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C87185D2-388E-4F0D-8CAF-F30B6C2554A0}" xr6:coauthVersionLast="47" xr6:coauthVersionMax="47" xr10:uidLastSave="{00000000-0000-0000-0000-000000000000}"/>
  <bookViews>
    <workbookView xWindow="-108" yWindow="-108" windowWidth="23256" windowHeight="13896" xr2:uid="{D4F183A5-5EA1-4C9F-88B1-FA817B1AD2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<sst xmlns="http://schemas.openxmlformats.org/spreadsheetml/2006/main" count="29" uniqueCount="25">
  <si>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IT0005532723 - BTP ITALIA EX 14-03-2023 14-03-2028  TASSO 2.00 EMISS. 19MA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</si>
  <si>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</si>
  <si>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</si>
  <si>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</si>
  <si>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</si>
  <si>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</si>
  <si>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</si>
  <si>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</si>
  <si>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</si>
  <si>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</si>
  <si>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</si>
  <si>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</si>
  <si>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</si>
  <si>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</si>
  <si>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</si>
  <si>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</si>
  <si>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</si>
  <si>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</si>
  <si>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</si>
  <si>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</si>
  <si>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</si>
  <si>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</si>
  <si>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15/05/2026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</si>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</sst>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953E-C48D-45B3-89E9-56826BA6C6D4}">
  <sheetPr>
    <pageSetUpPr fitToPage="1"/>
  </sheetPr>
  <dimension ref="A2:G60"/>
  <sheetViews>
    <sheetView tabSelected="1" topLeftCell="A36" workbookViewId="0">
      <selection activeCell="B60" sqref="B60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"14/03/26"</f>
        <v>14/03/26</v>
      </c>
      <c r="B12" s="14" t="str">
        <f>"100.08"</f>
        <v>100.08</v>
      </c>
      <c r="C12" s="14" t="str">
        <f>"100.40"</f>
        <v>100.40</v>
      </c>
      <c r="D12" s="14" t="str">
        <f>"13"</f>
        <v>13</v>
      </c>
      <c r="E12" s="14" t="str">
        <f>"31"</f>
        <v>31</v>
      </c>
      <c r="F12" s="14"/>
      <c r="G12" s="13" t="str">
        <f>"100.21557"</f>
        <v>100.21557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  0.00000"</f>
        <v xml:space="preserve">  0.00000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 1.01282"</f>
        <v xml:space="preserve"> 1.01282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 1.01315"</f>
        <v xml:space="preserve"> 1.01315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 1.01348"</f>
        <v xml:space="preserve"> 1.01348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 1.01381"</f>
        <v xml:space="preserve"> 1.01381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 1.01415"</f>
        <v xml:space="preserve"> 1.01415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 1.01448"</f>
        <v xml:space="preserve"> 1.01448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 1.01481"</f>
        <v xml:space="preserve"> 1.01481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 1.01514"</f>
        <v xml:space="preserve"> 1.01514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 1.01548"</f>
        <v xml:space="preserve"> 1.01548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 1.01581"</f>
        <v xml:space="preserve"> 1.01581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 1.01614"</f>
        <v xml:space="preserve"> 1.01614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 1.01648"</f>
        <v xml:space="preserve"> 1.01648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 1.01681"</f>
        <v xml:space="preserve"> 1.01681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 1.01714"</f>
        <v xml:space="preserve"> 1.01714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 1.01747"</f>
        <v xml:space="preserve"> 1.01747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 1.01781"</f>
        <v xml:space="preserve"> 1.01781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 1.01814"</f>
        <v xml:space="preserve"> 1.01814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 1.01847"</f>
        <v xml:space="preserve"> 1.01847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 1.01880"</f>
        <v xml:space="preserve"> 1.01880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 1.01914"</f>
        <v xml:space="preserve"> 1.01914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 1.01947"</f>
        <v xml:space="preserve"> 1.01947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 1.01980"</f>
        <v xml:space="preserve"> 1.01980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 1.02013"</f>
        <v xml:space="preserve"> 1.02013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 1.02047"</f>
        <v xml:space="preserve"> 1.02047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 1.02080"</f>
        <v xml:space="preserve"> 1.02080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 1.02113"</f>
        <v xml:space="preserve"> 1.02113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 1.02146"</f>
        <v xml:space="preserve"> 1.02146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 1.02180"</f>
        <v xml:space="preserve"> 1.02180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 1.02213"</f>
        <v xml:space="preserve"> 1.02213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 1.02246"</f>
        <v xml:space="preserve"> 1.02246</v>
      </c>
    </row>
    <row r="58" spans="1:7" ht="22.8" x14ac:dyDescent="0.4">
      <c r="A58" s="45" t="s">
        <v>22</v>
      </c>
      <c r="B58" s="46" t="s">
        <v>23</v>
      </c>
    </row>
    <row r="60" spans="1:7" ht="22.8" x14ac:dyDescent="0.4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2026-05-15T09:53:57Z</cp:lastPrinted>
  <dcterms:created xsi:type="dcterms:W3CDTF">2026-05-15T09:52:32Z</dcterms:created>
  <dcterms:modified xsi:type="dcterms:W3CDTF">2026-05-15T09:53:58Z</dcterms:modified>
</cp:coreProperties>
</file>