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2FCC9520-E062-4972-A635-4FB6EB28C71E}" xr6:coauthVersionLast="47" xr6:coauthVersionMax="47" xr10:uidLastSave="{00000000-0000-0000-0000-000000000000}"/>
  <bookViews>
    <workbookView xWindow="-108" yWindow="-108" windowWidth="23256" windowHeight="13896" xr2:uid="{CFBB5EB5-56E5-4FF4-84B0-40E459212E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E55" i="1"/>
  <c r="C55" i="1"/>
  <c r="B55" i="1"/>
  <c r="E54" i="1"/>
  <c r="C54" i="1"/>
  <c r="B54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<sst xmlns="http://schemas.openxmlformats.org/spreadsheetml/2006/main" count="28" uniqueCount="25">
  <si>
    <t xml:space="preserve">IT0005497000 - BTP ITALIA 28-06-2022 28-06-2030     TASSO 1.60 INDICIZZATO ISTAT         EX PREMIO FEDELTA'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</si>
  <si>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</si>
  <si>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</si>
  <si>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</si>
  <si>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</si>
  <si>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</si>
  <si>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</si>
  <si>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</si>
  <si>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</si>
  <si>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</si>
  <si>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OTTOBRE  </t>
  </si>
  <si>
    <t>SETTEMBRE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</si>
  <si>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</si>
  <si>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</si>
  <si>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</si>
  <si>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</si>
  <si>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</si>
  <si>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</si>
  <si>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</si>
  <si>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</si>
  <si>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</si>
  <si>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</si>
  <si>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>Dati pubblicazione sul sito MT</t>
  </si>
  <si>
    <t xml:space="preserve"> l'indice di riferimento del 28/12/25 usato come base di calcolo del coefficiente dal 28/12/25 al 27/06/2026 è 121.43871</t>
  </si>
  <si>
    <t>l'indice di riferimento del 28/06/26 usato come base di calcolo del coefficiente dal 28/06/26 al 27/12/2026 è 102.40000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</si>
</sst>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BFB5C-9120-4774-8E45-97BBE2842440}">
  <sheetPr>
    <pageSetUpPr fitToPage="1"/>
  </sheetPr>
  <dimension ref="A2:G63"/>
  <sheetViews>
    <sheetView tabSelected="1" topLeftCell="A35" workbookViewId="0">
      <selection activeCell="A63" sqref="A63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"28/12/25"</f>
        <v>28/12/25</v>
      </c>
      <c r="B12" s="14" t="str">
        <f>"121.70"</f>
        <v>121.70</v>
      </c>
      <c r="C12" s="14" t="str">
        <f>"121.40"</f>
        <v>121.40</v>
      </c>
      <c r="D12" s="14" t="str">
        <f>"27"</f>
        <v>27</v>
      </c>
      <c r="E12" s="14" t="str">
        <f>"31"</f>
        <v>31</v>
      </c>
      <c r="F12" s="14"/>
      <c r="G12" s="13" t="str">
        <f>"121.43871"</f>
        <v>121.43871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"100.03188"</f>
        <v>100.03188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 1.01468"</f>
        <v xml:space="preserve"> 1.01468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 1.01501"</f>
        <v xml:space="preserve"> 1.01501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 1.01534"</f>
        <v xml:space="preserve"> 1.01534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 1.01568"</f>
        <v xml:space="preserve"> 1.01568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 1.01601"</f>
        <v xml:space="preserve"> 1.01601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 1.01634"</f>
        <v xml:space="preserve"> 1.01634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 1.01668"</f>
        <v xml:space="preserve"> 1.01668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 1.01701"</f>
        <v xml:space="preserve"> 1.01701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 1.01734"</f>
        <v xml:space="preserve"> 1.01734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 1.01768"</f>
        <v xml:space="preserve"> 1.01768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 1.01801"</f>
        <v xml:space="preserve"> 1.01801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 1.01834"</f>
        <v xml:space="preserve"> 1.01834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 1.01868"</f>
        <v xml:space="preserve"> 1.01868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 1.01901"</f>
        <v xml:space="preserve"> 1.01901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 1.01934"</f>
        <v xml:space="preserve"> 1.01934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 1.01967"</f>
        <v xml:space="preserve"> 1.01967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 1.02001"</f>
        <v xml:space="preserve"> 1.02001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 1.02034"</f>
        <v xml:space="preserve"> 1.02034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 1.02067"</f>
        <v xml:space="preserve"> 1.02067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 1.02101"</f>
        <v xml:space="preserve"> 1.02101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 1.02134"</f>
        <v xml:space="preserve"> 1.02134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 1.02167"</f>
        <v xml:space="preserve"> 1.02167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 1.02201"</f>
        <v xml:space="preserve"> 1.02201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 1.02234"</f>
        <v xml:space="preserve"> 1.02234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 1.02267"</f>
        <v xml:space="preserve"> 1.02267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 1.02301"</f>
        <v xml:space="preserve"> 1.02301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 1.02334"</f>
        <v xml:space="preserve"> 1.02334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"1.00000"</f>
        <v>1.00000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"1.00033"</f>
        <v>1.00033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"1.00065"</f>
        <v>1.00065</v>
      </c>
    </row>
    <row r="60" spans="1:7" x14ac:dyDescent="0.2">
      <c r="A60" s="45">
        <v>46157</v>
      </c>
      <c r="B60" t="s">
        <v>22</v>
      </c>
    </row>
    <row r="62" spans="1:7" x14ac:dyDescent="0.2">
      <c r="A62" t="s">
        <v>23</v>
      </c>
    </row>
    <row r="63" spans="1:7" x14ac:dyDescent="0.2">
      <c r="A63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2026-05-15T09:53:06Z</cp:lastPrinted>
  <dcterms:created xsi:type="dcterms:W3CDTF">2026-05-15T09:52:20Z</dcterms:created>
  <dcterms:modified xsi:type="dcterms:W3CDTF">2026-05-15T09:53:07Z</dcterms:modified>
</cp:coreProperties>
</file>