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41F4CF02-6033-40D6-AF5A-C9D69A9D71B8}" xr6:coauthVersionLast="47" xr6:coauthVersionMax="47" xr10:uidLastSave="{00000000-0000-0000-0000-000000000000}"/>
  <bookViews>
    <workbookView xWindow="-120" yWindow="-120" windowWidth="20730" windowHeight="11040" xr2:uid="{9ECEE8AA-D246-4728-8E47-B1C41E33F3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<sst xmlns="http://schemas.openxmlformats.org/spreadsheetml/2006/main" count="29" uniqueCount="24">
  <si>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IT0003745541 - BTP 2004/2035 TASSO FISSO 2.35%      INDICIZZATO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</si>
  <si>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</si>
  <si>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</si>
  <si>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</si>
  <si>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</si>
  <si>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</si>
  <si>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</si>
  <si>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</si>
  <si>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</si>
  <si>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LUGLIO   </t>
  </si>
  <si>
    <t xml:space="preserve">GIUGNO   </t>
  </si>
  <si>
    <t>riferimento</t>
  </si>
  <si>
    <t>IR d,m base 2010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</si>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</sst>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8C92-2680-48CC-86F8-1629387C5CC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"15/09/04"</f>
        <v>15/09/04</v>
      </c>
      <c r="B12" s="14" t="str">
        <f>" 83.81"</f>
        <v xml:space="preserve"> 83.81</v>
      </c>
      <c r="C12" s="14" t="str">
        <f>" 83.81"</f>
        <v xml:space="preserve"> 83.81</v>
      </c>
      <c r="D12" s="14" t="str">
        <f>"14"</f>
        <v>14</v>
      </c>
      <c r="E12" s="14" t="str">
        <f>"30"</f>
        <v>30</v>
      </c>
      <c r="F12" s="14"/>
      <c r="G12" s="13" t="str">
        <f>" 83.81258"</f>
        <v xml:space="preserve"> 83.81258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65.42310"</f>
        <v xml:space="preserve"> 65.42310</v>
      </c>
    </row>
    <row r="18" spans="1:7" ht="14.25" thickTop="1" thickBot="1" x14ac:dyDescent="0.25">
      <c r="A18" s="22" t="s">
        <v>9</v>
      </c>
      <c r="B18" s="24" t="s">
        <v>13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"103.10"</f>
        <v>103.10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1.57467"</f>
        <v xml:space="preserve"> 1.57467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1.57471"</f>
        <v xml:space="preserve"> 1.57471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1.57475"</f>
        <v xml:space="preserve"> 1.57475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1.57479"</f>
        <v xml:space="preserve"> 1.57479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1.57483"</f>
        <v xml:space="preserve"> 1.57483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1.57487"</f>
        <v xml:space="preserve"> 1.57487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1.57491"</f>
        <v xml:space="preserve"> 1.57491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1.57495"</f>
        <v xml:space="preserve"> 1.57495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1.57499"</f>
        <v xml:space="preserve"> 1.57499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1.57503"</f>
        <v xml:space="preserve"> 1.57503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1.57507"</f>
        <v xml:space="preserve"> 1.57507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1.57511"</f>
        <v xml:space="preserve"> 1.57511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1.57515"</f>
        <v xml:space="preserve"> 1.57515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1.57519"</f>
        <v xml:space="preserve"> 1.57519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1.57523"</f>
        <v xml:space="preserve"> 1.57523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1.57526"</f>
        <v xml:space="preserve"> 1.57526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1.57530"</f>
        <v xml:space="preserve"> 1.57530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1.57534"</f>
        <v xml:space="preserve"> 1.57534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1.57538"</f>
        <v xml:space="preserve"> 1.57538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1.57542"</f>
        <v xml:space="preserve"> 1.57542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1.57546"</f>
        <v xml:space="preserve"> 1.57546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1.57550"</f>
        <v xml:space="preserve"> 1.57550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1.57554"</f>
        <v xml:space="preserve"> 1.57554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1.57558"</f>
        <v xml:space="preserve"> 1.57558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1.57562"</f>
        <v xml:space="preserve"> 1.57562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1.57566"</f>
        <v xml:space="preserve"> 1.57566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1.57570"</f>
        <v xml:space="preserve"> 1.57570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1.57574"</f>
        <v xml:space="preserve"> 1.57574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1.57578"</f>
        <v xml:space="preserve"> 1.57578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1.57582"</f>
        <v xml:space="preserve"> 1.57582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1.57586"</f>
        <v xml:space="preserve"> 1.57586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2026-06-17T09:52:20Z</cp:lastPrinted>
  <dcterms:created xsi:type="dcterms:W3CDTF">2026-06-17T09:52:13Z</dcterms:created>
  <dcterms:modified xsi:type="dcterms:W3CDTF">2026-06-17T09:52:21Z</dcterms:modified>
</cp:coreProperties>
</file>