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0883BF6-AFAC-4EDF-BAAF-9798EE2D22ED}" xr6:coauthVersionLast="47" xr6:coauthVersionMax="47" xr10:uidLastSave="{00000000-0000-0000-0000-000000000000}"/>
  <bookViews>
    <workbookView xWindow="-120" yWindow="-120" windowWidth="20730" windowHeight="11160" xr2:uid="{F058FC36-2B9D-4A03-A636-02ABB1B37E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<sst xmlns="http://schemas.openxmlformats.org/spreadsheetml/2006/main" count="29" uniqueCount="24">
  <si>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IT0003745541 - BTP 2004/2035 TASSO FISSO 2.35%      INDICIZZATO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</si>
  <si>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</si>
  <si>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</si>
  <si>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</si>
  <si>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</si>
  <si>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</si>
  <si>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</si>
  <si>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</si>
  <si>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</si>
  <si>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LUGLIO   </t>
  </si>
  <si>
    <t xml:space="preserve">GIUGNO   </t>
  </si>
  <si>
    <t>riferimento</t>
  </si>
  <si>
    <t>IR d,m base 2010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</si>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</sst>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B42A-82C4-43F1-90FE-165666AD1C1E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7</v>
      </c>
    </row>
    <row r="10" spans="1:7" ht="13.5" thickBot="1" x14ac:dyDescent="0.25">
      <c r="A10" s="11" t="s">
        <v>11</v>
      </c>
      <c r="B10" s="9" t="s">
        <v>10</v>
      </c>
      <c r="C10" s="9" t="s">
        <v>9</v>
      </c>
      <c r="D10" s="10"/>
      <c r="E10" s="10"/>
      <c r="F10" s="9"/>
      <c r="G10" s="8" t="s">
        <v>8</v>
      </c>
    </row>
    <row r="12" spans="1:7" x14ac:dyDescent="0.2">
      <c r="A12" s="12" t="str">
        <f>"15/09/04"</f>
        <v>15/09/04</v>
      </c>
      <c r="B12" s="14" t="str">
        <f>" 98.07"</f>
        <v xml:space="preserve"> 98.07</v>
      </c>
      <c r="C12" s="14" t="str">
        <f>" 98.07"</f>
        <v xml:space="preserve"> 98.07</v>
      </c>
      <c r="D12" s="14" t="str">
        <f>"14"</f>
        <v>14</v>
      </c>
      <c r="E12" s="14" t="str">
        <f>"30"</f>
        <v>30</v>
      </c>
      <c r="F12" s="14"/>
      <c r="G12" s="13" t="str">
        <f>" 98.07980"</f>
        <v xml:space="preserve"> 98.07980</v>
      </c>
    </row>
    <row r="13" spans="1:7" ht="13.5" thickBot="1" x14ac:dyDescent="0.25"/>
    <row r="14" spans="1:7" x14ac:dyDescent="0.2">
      <c r="F14" s="15"/>
      <c r="G14" s="6" t="s">
        <v>12</v>
      </c>
    </row>
    <row r="15" spans="1:7" ht="13.5" thickBot="1" x14ac:dyDescent="0.25">
      <c r="F15" s="17"/>
      <c r="G15" s="20" t="s">
        <v>8</v>
      </c>
    </row>
    <row r="17" spans="1:7" ht="13.5" thickBot="1" x14ac:dyDescent="0.25">
      <c r="F17" s="27"/>
      <c r="G17" s="28" t="str">
        <f>" 83.81258"</f>
        <v xml:space="preserve"> 83.81258</v>
      </c>
    </row>
    <row r="18" spans="1:7" ht="14.25" thickTop="1" thickBot="1" x14ac:dyDescent="0.25">
      <c r="A18" s="22" t="s">
        <v>9</v>
      </c>
      <c r="B18" s="24" t="s">
        <v>13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"128.08"</f>
        <v>128.08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8</v>
      </c>
      <c r="F24" s="32"/>
      <c r="G24" s="38" t="s">
        <v>8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1.52913"</f>
        <v xml:space="preserve"> 1.52913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1.52910"</f>
        <v xml:space="preserve"> 1.52910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1.52906"</f>
        <v xml:space="preserve"> 1.52906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1.52903"</f>
        <v xml:space="preserve"> 1.52903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1.52900"</f>
        <v xml:space="preserve"> 1.52900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1.52897"</f>
        <v xml:space="preserve"> 1.52897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1.52894"</f>
        <v xml:space="preserve"> 1.52894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1.52891"</f>
        <v xml:space="preserve"> 1.52891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1.52888"</f>
        <v xml:space="preserve"> 1.52888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1.52885"</f>
        <v xml:space="preserve"> 1.52885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1.52882"</f>
        <v xml:space="preserve"> 1.52882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1.52879"</f>
        <v xml:space="preserve"> 1.52879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1.52876"</f>
        <v xml:space="preserve"> 1.52876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1.52873"</f>
        <v xml:space="preserve"> 1.52873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1.52869"</f>
        <v xml:space="preserve"> 1.52869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1.52866"</f>
        <v xml:space="preserve"> 1.52866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1.52863"</f>
        <v xml:space="preserve"> 1.52863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1.52860"</f>
        <v xml:space="preserve"> 1.52860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1.52857"</f>
        <v xml:space="preserve"> 1.52857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1.52854"</f>
        <v xml:space="preserve"> 1.52854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1.52851"</f>
        <v xml:space="preserve"> 1.52851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1.52848"</f>
        <v xml:space="preserve"> 1.52848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1.52845"</f>
        <v xml:space="preserve"> 1.52845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1.52842"</f>
        <v xml:space="preserve"> 1.52842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1.52839"</f>
        <v xml:space="preserve"> 1.52839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1.52836"</f>
        <v xml:space="preserve"> 1.52836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1.52833"</f>
        <v xml:space="preserve"> 1.52833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1.52829"</f>
        <v xml:space="preserve"> 1.52829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1.52826"</f>
        <v xml:space="preserve"> 1.52826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1.52823"</f>
        <v xml:space="preserve"> 1.52823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1.52820"</f>
        <v xml:space="preserve"> 1.52820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2025-06-23T08:13:12Z</cp:lastPrinted>
  <dcterms:created xsi:type="dcterms:W3CDTF">2025-06-23T08:13:06Z</dcterms:created>
  <dcterms:modified xsi:type="dcterms:W3CDTF">2025-06-23T08:13:13Z</dcterms:modified>
</cp:coreProperties>
</file>