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FB0B14CA-65C8-4937-A2A1-05754F327FEF}" xr6:coauthVersionLast="47" xr6:coauthVersionMax="47" xr10:uidLastSave="{00000000-0000-0000-0000-000000000000}"/>
  <bookViews>
    <workbookView xWindow="-120" yWindow="-120" windowWidth="20730" windowHeight="11160" xr2:uid="{7398770A-DA66-409F-A686-4087AF7AF46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<sst xmlns="http://schemas.openxmlformats.org/spreadsheetml/2006/main" count="29" uniqueCount="24">
  <si>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IT0005138828 - BTP 15/09/2015 - 15/09/2032 TASSO    1.25% + INDICIZZATO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</si>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</sst>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A649E-9503-462F-B401-86D80E9AE0EE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"15/09/15"</f>
        <v>15/09/15</v>
      </c>
      <c r="B12" s="14" t="str">
        <f>"117.74"</f>
        <v>117.74</v>
      </c>
      <c r="C12" s="14" t="str">
        <f>"116.96"</f>
        <v>116.96</v>
      </c>
      <c r="D12" s="14" t="str">
        <f>"14"</f>
        <v>14</v>
      </c>
      <c r="E12" s="14" t="str">
        <f>"30"</f>
        <v>30</v>
      </c>
      <c r="F12" s="14"/>
      <c r="G12" s="13" t="str">
        <f>"117.37600"</f>
        <v>117.37600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"100.30185"</f>
        <v>100.30185</v>
      </c>
    </row>
    <row r="18" spans="1:7" ht="14.25" thickTop="1" thickBot="1" x14ac:dyDescent="0.25">
      <c r="A18" s="22" t="s">
        <v>11</v>
      </c>
      <c r="B18" s="24" t="s">
        <v>13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"128.16"</f>
        <v>128.16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1.27047"</f>
        <v xml:space="preserve"> 1.27047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1.27071"</f>
        <v xml:space="preserve"> 1.27071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1.27095"</f>
        <v xml:space="preserve"> 1.27095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1.27119"</f>
        <v xml:space="preserve"> 1.27119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1.27144"</f>
        <v xml:space="preserve"> 1.27144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1.27168"</f>
        <v xml:space="preserve"> 1.27168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1.27192"</f>
        <v xml:space="preserve"> 1.27192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1.27216"</f>
        <v xml:space="preserve"> 1.27216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1.27241"</f>
        <v xml:space="preserve"> 1.27241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1.27265"</f>
        <v xml:space="preserve"> 1.27265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1.27289"</f>
        <v xml:space="preserve"> 1.27289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1.27313"</f>
        <v xml:space="preserve"> 1.27313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1.27338"</f>
        <v xml:space="preserve"> 1.27338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1.27362"</f>
        <v xml:space="preserve"> 1.27362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1.27386"</f>
        <v xml:space="preserve"> 1.27386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1.27410"</f>
        <v xml:space="preserve"> 1.27410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1.27435"</f>
        <v xml:space="preserve"> 1.27435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1.27459"</f>
        <v xml:space="preserve"> 1.27459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1.27483"</f>
        <v xml:space="preserve"> 1.27483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1.27507"</f>
        <v xml:space="preserve"> 1.27507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1.27532"</f>
        <v xml:space="preserve"> 1.27532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1.27556"</f>
        <v xml:space="preserve"> 1.27556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1.27580"</f>
        <v xml:space="preserve"> 1.27580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1.27604"</f>
        <v xml:space="preserve"> 1.27604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1.27629"</f>
        <v xml:space="preserve"> 1.27629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1.27653"</f>
        <v xml:space="preserve"> 1.27653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1.27677"</f>
        <v xml:space="preserve"> 1.27677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1.27702"</f>
        <v xml:space="preserve"> 1.27702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1.27726"</f>
        <v xml:space="preserve"> 1.27726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1.27750"</f>
        <v xml:space="preserve"> 1.27750</v>
      </c>
    </row>
    <row r="58" spans="1:7" ht="23.25" x14ac:dyDescent="0.35">
      <c r="A58" s="45" t="s">
        <v>21</v>
      </c>
      <c r="B58" s="46" t="s">
        <v>22</v>
      </c>
    </row>
    <row r="60" spans="1:7" ht="23.25" x14ac:dyDescent="0.35">
      <c r="A60" s="45" t="s">
        <v>21</v>
      </c>
      <c r="B60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2025-05-19T10:02:15Z</cp:lastPrinted>
  <dcterms:created xsi:type="dcterms:W3CDTF">2025-05-19T10:02:09Z</dcterms:created>
  <dcterms:modified xsi:type="dcterms:W3CDTF">2025-05-19T10:02:16Z</dcterms:modified>
</cp:coreProperties>
</file>