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euronextfra-my.sharepoint.com/personal/pcunha_euronext_com/Documents/Desktop/2025_Listing Structured Products/SP Listing Form/"/>
    </mc:Choice>
  </mc:AlternateContent>
  <xr:revisionPtr revIDLastSave="0" documentId="8_{5B4B5751-24D5-438C-8078-0F66ABE36641}" xr6:coauthVersionLast="47" xr6:coauthVersionMax="47" xr10:uidLastSave="{00000000-0000-0000-0000-000000000000}"/>
  <bookViews>
    <workbookView xWindow="3510" yWindow="900" windowWidth="19200" windowHeight="14400" xr2:uid="{C712B250-2491-452F-8349-907B030C2039}"/>
  </bookViews>
  <sheets>
    <sheet name="Listing Form" sheetId="1" r:id="rId1"/>
    <sheet name="Lists" sheetId="5" state="hidden" r:id="rId2"/>
    <sheet name="Sheet1" sheetId="6" r:id="rId3"/>
    <sheet name="Marketing Product Names" sheetId="3" r:id="rId4"/>
    <sheet name="ref Country Language" sheetId="4" state="hidden" r:id="rId5"/>
    <sheet name="Ref Underlying" sheetId="2" state="hidden" r:id="rId6"/>
  </sheets>
  <externalReferences>
    <externalReference r:id="rId7"/>
  </externalReferences>
  <definedNames>
    <definedName name="Blank_Yes_No">Lists!$P$2:$P$4</definedName>
    <definedName name="CSD_BIC_Codes">OFFSET(Lists!$AG$2,0,0,COUNTA(Lists!$AG$2:$AG$15),1)</definedName>
    <definedName name="Distribution_Countries">Lists!$AD$2:$AD$34</definedName>
    <definedName name="Distribution_Country_Codes">Lists!$X$3:$X$35</definedName>
    <definedName name="Distribution_Country_Labels">Lists!$Z$2:$Z$35</definedName>
    <definedName name="Distribution_Country_Languages">Lists!$AA$2:$AA$35</definedName>
    <definedName name="Exercise_Type">OFFSET(Lists!$N$2,0,0,COUNTA(Lists!$N$2:$N$10),1)</definedName>
    <definedName name="Issuance_Country_Code">OFFSET(Lists!$G$3,0,0,COUNTA(Lists!$G$3:$G$300),1)</definedName>
    <definedName name="Issuance_Country_Label">OFFSET(Lists!$H$2,0,0,COUNTA(Lists!$H$2:$H$300),1)</definedName>
    <definedName name="Issuers">OFFSET([1]Data!$AP$2,0,0,COUNTA([1]Data!$AP$1:$AP$65536)-1,1)</definedName>
    <definedName name="Legal_Form">Lists!$V$2:$V$4</definedName>
    <definedName name="Listing_Venue">OFFSET(Lists!$A$2,0,0,COUNTA(Lists!$A$2:$A$100),1)</definedName>
    <definedName name="Listing_Venue_Details">OFFSET(Lists!$B$2,0,0,COUNTA(Lists!$B$2:$B$10),1)</definedName>
    <definedName name="Market_Model">OFFSET(Lists!$R$2,0,0,COUNTA(Lists!$R$2:$R$10),1)</definedName>
    <definedName name="Marketing_Product_Name">OFFSET('Marketing Product Names'!$A$2,0,0,COUNTA('Marketing Product Names'!$A$2:$A$301),1)</definedName>
    <definedName name="Price_Type_Expression">OFFSET(Lists!$L$2,0,0,COUNTA(Lists!$L$2:$L$10),1)</definedName>
    <definedName name="Program">OFFSET(Lists!$J$2,0,0,COUNTA(Lists!$J$2:$J$100),1)</definedName>
    <definedName name="Trading_Type">OFFSET(Lists!$T$2,0,0,COUNTA(Lists!$T$2:$T$10),1)</definedName>
    <definedName name="Underlying_Type_Names">OFFSET(Lists!$AK$2,0,0,COUNTA(Lists!$AK$2:$AK$300),1)</definedName>
    <definedName name="Yes_No">Lists!$D$2:$D$3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 l="1"/>
  <c r="F3" i="4"/>
  <c r="F4"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AD1" i="5" a="1"/>
  <c r="AD1" i="5" s="1"/>
  <c r="Z4" i="5"/>
  <c r="Z5" i="5"/>
  <c r="Z6" i="5"/>
  <c r="Z7" i="5"/>
  <c r="Z8" i="5"/>
  <c r="Z9" i="5"/>
  <c r="Z10" i="5"/>
  <c r="Z11" i="5"/>
  <c r="Z12" i="5"/>
  <c r="Z13" i="5"/>
  <c r="Z14" i="5"/>
  <c r="Z15" i="5"/>
  <c r="Z16" i="5"/>
  <c r="Z17" i="5"/>
  <c r="Z18" i="5"/>
  <c r="Z19" i="5"/>
  <c r="Z20" i="5"/>
  <c r="Z21" i="5"/>
  <c r="Z22" i="5"/>
  <c r="Z23" i="5"/>
  <c r="Z24" i="5"/>
  <c r="Z25" i="5"/>
  <c r="Z26" i="5"/>
  <c r="Z27" i="5"/>
  <c r="Z28" i="5"/>
  <c r="Z29" i="5"/>
  <c r="Z30" i="5"/>
  <c r="Z31" i="5"/>
  <c r="Z32" i="5"/>
  <c r="Z33" i="5"/>
  <c r="Z34" i="5"/>
  <c r="Z35" i="5"/>
  <c r="Z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<sst xmlns="http://schemas.openxmlformats.org/spreadsheetml/2006/main" count="5474" uniqueCount="2762">
  <si>
    <t>Instrument 1</t>
  </si>
  <si>
    <t>Instrument 2</t>
  </si>
  <si>
    <t>Instrument 3</t>
  </si>
  <si>
    <t>Instrument 4</t>
  </si>
  <si>
    <t>Instrument 5</t>
  </si>
  <si>
    <t>Listing Venue</t>
  </si>
  <si>
    <t>Multi-listed in Luxembourg Exchange</t>
  </si>
  <si>
    <t>Issuer Legal Name</t>
  </si>
  <si>
    <t>Issuer Contacts Emails</t>
  </si>
  <si>
    <t>Program</t>
  </si>
  <si>
    <t>Liquidity Provider Name 2</t>
  </si>
  <si>
    <t>Paying Agent Name</t>
  </si>
  <si>
    <t>Product ISIN Code</t>
  </si>
  <si>
    <t>Price Type Expression</t>
  </si>
  <si>
    <t>Nominal Currency</t>
  </si>
  <si>
    <t>Exercise Type</t>
  </si>
  <si>
    <t>Number of Securities to be listed</t>
  </si>
  <si>
    <t>Number of Days before Maturity</t>
  </si>
  <si>
    <t>Listing Date</t>
  </si>
  <si>
    <t>Issue Date</t>
  </si>
  <si>
    <t>Maturity Date</t>
  </si>
  <si>
    <t>Trading Type</t>
  </si>
  <si>
    <t>Target Trading Symbol</t>
  </si>
  <si>
    <t>Settlement Type</t>
  </si>
  <si>
    <t>Parity</t>
  </si>
  <si>
    <t>Interest Rate</t>
  </si>
  <si>
    <t>Underlying Currency</t>
  </si>
  <si>
    <t>Free Text Zone</t>
  </si>
  <si>
    <t>NO</t>
  </si>
  <si>
    <t>Legal Form</t>
  </si>
  <si>
    <t>Marketing Product Name (EN)</t>
  </si>
  <si>
    <t>Fields</t>
  </si>
  <si>
    <t>Structured Note</t>
  </si>
  <si>
    <t>FRA</t>
  </si>
  <si>
    <t>Liquidity Provider Name 3</t>
  </si>
  <si>
    <t>Liquidity Provider Name 4</t>
  </si>
  <si>
    <t>EUR</t>
  </si>
  <si>
    <t>Issue Price</t>
  </si>
  <si>
    <t>Nominal value (per unit)</t>
  </si>
  <si>
    <t>Underlying type name</t>
  </si>
  <si>
    <t>Underlying name</t>
  </si>
  <si>
    <t>ISIN Code</t>
  </si>
  <si>
    <t>Ric code</t>
  </si>
  <si>
    <t>Underlying code</t>
  </si>
  <si>
    <t>PRIMARY_IND</t>
  </si>
  <si>
    <t>Underlying Country Code</t>
  </si>
  <si>
    <t>Underlying Group Name</t>
  </si>
  <si>
    <t>Bonds</t>
  </si>
  <si>
    <t>Fixed Rate</t>
  </si>
  <si>
    <t/>
  </si>
  <si>
    <t>FIXED</t>
  </si>
  <si>
    <t>1</t>
  </si>
  <si>
    <t>WOR</t>
  </si>
  <si>
    <t>Commodity</t>
  </si>
  <si>
    <t>ALUMINIUM Corp of China</t>
  </si>
  <si>
    <t>CNE1000001T8</t>
  </si>
  <si>
    <t>2600.HK</t>
  </si>
  <si>
    <t>AOC</t>
  </si>
  <si>
    <t>TBC</t>
  </si>
  <si>
    <t>BASKET PRECIOUSMETAL</t>
  </si>
  <si>
    <t>BASKE</t>
  </si>
  <si>
    <t>Basket</t>
  </si>
  <si>
    <t>CBOT CORN 07/22</t>
  </si>
  <si>
    <t>CN2</t>
  </si>
  <si>
    <t>CORN</t>
  </si>
  <si>
    <t>Corn</t>
  </si>
  <si>
    <t>Cocoa x4 Leverage IF</t>
  </si>
  <si>
    <t>COC4L</t>
  </si>
  <si>
    <t>Cocoa x4 Short IF</t>
  </si>
  <si>
    <t>COC4S</t>
  </si>
  <si>
    <t>XC000A0AEZE1</t>
  </si>
  <si>
    <t>Factor 5 Long SILVER Index</t>
  </si>
  <si>
    <t>SIU5L</t>
  </si>
  <si>
    <t>Factor 5 Short SILVER Index</t>
  </si>
  <si>
    <t>SIU5S</t>
  </si>
  <si>
    <t>Gaz Nat x5 Leverage IF</t>
  </si>
  <si>
    <t>GAZ5L</t>
  </si>
  <si>
    <t>Gaz Nat x5 Short IF</t>
  </si>
  <si>
    <t>GAZ5S</t>
  </si>
  <si>
    <t>GOLD</t>
  </si>
  <si>
    <t>XC0009655157</t>
  </si>
  <si>
    <t>XAU=</t>
  </si>
  <si>
    <t>Gold</t>
  </si>
  <si>
    <t>GOLD FIX PM</t>
  </si>
  <si>
    <t>XAUFIXPM=</t>
  </si>
  <si>
    <t>GLDFP</t>
  </si>
  <si>
    <t>ICE BRENT 03/23</t>
  </si>
  <si>
    <t>XC0009677409</t>
  </si>
  <si>
    <t>LCOH3</t>
  </si>
  <si>
    <t>BRENT</t>
  </si>
  <si>
    <t>ICE Brent Crude Oil</t>
  </si>
  <si>
    <t>LDNXAG=</t>
  </si>
  <si>
    <t>GLDLD</t>
  </si>
  <si>
    <t>Or x10 Leverage IF</t>
  </si>
  <si>
    <t>OL10</t>
  </si>
  <si>
    <t>Or x10 Short IF</t>
  </si>
  <si>
    <t>OS10</t>
  </si>
  <si>
    <t>PALLADIUM</t>
  </si>
  <si>
    <t>XC0009665529</t>
  </si>
  <si>
    <t>XPD=</t>
  </si>
  <si>
    <t>PALLA</t>
  </si>
  <si>
    <t>Palladium</t>
  </si>
  <si>
    <t>PALLADIUM FIX PM</t>
  </si>
  <si>
    <t>XPDFIXPM=</t>
  </si>
  <si>
    <t>XPDFP</t>
  </si>
  <si>
    <t>PLATINUM</t>
  </si>
  <si>
    <t>XC0009665545</t>
  </si>
  <si>
    <t>XPT=</t>
  </si>
  <si>
    <t>PLATI</t>
  </si>
  <si>
    <t>Platinum</t>
  </si>
  <si>
    <t>PLATINUM FIX PM</t>
  </si>
  <si>
    <t>XPTFIXPM=</t>
  </si>
  <si>
    <t>PLTFP</t>
  </si>
  <si>
    <t>SILVER</t>
  </si>
  <si>
    <t>XC0009653103</t>
  </si>
  <si>
    <t>XAG=</t>
  </si>
  <si>
    <t>SILVE</t>
  </si>
  <si>
    <t>Silver</t>
  </si>
  <si>
    <t>WHEAT</t>
  </si>
  <si>
    <t>US12492G1040</t>
  </si>
  <si>
    <t>Wheat</t>
  </si>
  <si>
    <t>Currency</t>
  </si>
  <si>
    <t>AUD/JPY</t>
  </si>
  <si>
    <t>XD0002756837</t>
  </si>
  <si>
    <t>AUDJPY=</t>
  </si>
  <si>
    <t>AUDJP</t>
  </si>
  <si>
    <t>JPN</t>
  </si>
  <si>
    <t>AUDUSD EXCHANGE RATE</t>
  </si>
  <si>
    <t>XC000A0E4TC6</t>
  </si>
  <si>
    <t>AUD=</t>
  </si>
  <si>
    <t>AUDUSD</t>
  </si>
  <si>
    <t>USA</t>
  </si>
  <si>
    <t>AUD/USD</t>
  </si>
  <si>
    <t>BitCoin / USD</t>
  </si>
  <si>
    <t>XC000A2YY6Q6</t>
  </si>
  <si>
    <t>.XC000A2YY6Q6</t>
  </si>
  <si>
    <t>BTUSD</t>
  </si>
  <si>
    <t>BitCoin/USD</t>
  </si>
  <si>
    <t>Canadian Dollar FX Spot Rate</t>
  </si>
  <si>
    <t>XC000A0AEM51</t>
  </si>
  <si>
    <t>CAD=</t>
  </si>
  <si>
    <t>USCAD</t>
  </si>
  <si>
    <t>CAN</t>
  </si>
  <si>
    <t>USD/CAD</t>
  </si>
  <si>
    <t>Ether / USD</t>
  </si>
  <si>
    <t>XC000A2YY6X2</t>
  </si>
  <si>
    <t>.XC000A2YY6X2</t>
  </si>
  <si>
    <t>XTUSD</t>
  </si>
  <si>
    <t>EUR / USD</t>
  </si>
  <si>
    <t>XD0000986212</t>
  </si>
  <si>
    <t>.EURUSD.S</t>
  </si>
  <si>
    <t>EUUSD</t>
  </si>
  <si>
    <t>EUR/USD</t>
  </si>
  <si>
    <t>EUR/AUD</t>
  </si>
  <si>
    <t>EU0009654748</t>
  </si>
  <si>
    <t>EURAUD=</t>
  </si>
  <si>
    <t>EURAU</t>
  </si>
  <si>
    <t>AUS</t>
  </si>
  <si>
    <t>EUR/CAD</t>
  </si>
  <si>
    <t>EURCAD=</t>
  </si>
  <si>
    <t>EUCAD</t>
  </si>
  <si>
    <t>EUR/CHF</t>
  </si>
  <si>
    <t>EU0009654078</t>
  </si>
  <si>
    <t>EURCHF=</t>
  </si>
  <si>
    <t>EUCHF</t>
  </si>
  <si>
    <t>CHE</t>
  </si>
  <si>
    <t>EUR/GBP</t>
  </si>
  <si>
    <t>EU0009653088</t>
  </si>
  <si>
    <t>EURGBP=</t>
  </si>
  <si>
    <t>EUGBP</t>
  </si>
  <si>
    <t>GBR</t>
  </si>
  <si>
    <t>EUR/JPY</t>
  </si>
  <si>
    <t>EU0009652627</t>
  </si>
  <si>
    <t>EURJPY=</t>
  </si>
  <si>
    <t>EUJPY</t>
  </si>
  <si>
    <t>EUR/NOK</t>
  </si>
  <si>
    <t>EURNOK=</t>
  </si>
  <si>
    <t>EUNOK</t>
  </si>
  <si>
    <t>NOR</t>
  </si>
  <si>
    <t>EU0009652759</t>
  </si>
  <si>
    <t>EUR=</t>
  </si>
  <si>
    <t>EURCHFFIXM=WM</t>
  </si>
  <si>
    <t>ECFPM</t>
  </si>
  <si>
    <t>EURGBPFIXM=WM</t>
  </si>
  <si>
    <t>EGFPM</t>
  </si>
  <si>
    <t>EUR-JPY</t>
  </si>
  <si>
    <t>QS0010041018</t>
  </si>
  <si>
    <t>.EURJPY.S</t>
  </si>
  <si>
    <t>EURJPYFIXM=WM</t>
  </si>
  <si>
    <t>EJFPM</t>
  </si>
  <si>
    <t>EURUSDFIXM=WM</t>
  </si>
  <si>
    <t>EUFPM</t>
  </si>
  <si>
    <t>GBP/JPY</t>
  </si>
  <si>
    <t>GBPJPY=</t>
  </si>
  <si>
    <t>GBPJP</t>
  </si>
  <si>
    <t>GPB/JPY</t>
  </si>
  <si>
    <t>GBP/USD</t>
  </si>
  <si>
    <t>GB0031973075</t>
  </si>
  <si>
    <t>GBP=</t>
  </si>
  <si>
    <t>GBPUS</t>
  </si>
  <si>
    <t>GBPUSDFIXM=WM</t>
  </si>
  <si>
    <t>GUFPM</t>
  </si>
  <si>
    <t>USD / EUR</t>
  </si>
  <si>
    <t>USDEUR=</t>
  </si>
  <si>
    <t>USEUR</t>
  </si>
  <si>
    <t>USD/EUR</t>
  </si>
  <si>
    <t>USD RUB EXCHANGE RATE</t>
  </si>
  <si>
    <t>XC000A0C31G0</t>
  </si>
  <si>
    <t>RUB=</t>
  </si>
  <si>
    <t>USRUB</t>
  </si>
  <si>
    <t>USD/CHF</t>
  </si>
  <si>
    <t>XC0009652816</t>
  </si>
  <si>
    <t>CHF=</t>
  </si>
  <si>
    <t>USDCH</t>
  </si>
  <si>
    <t>USD/HKD</t>
  </si>
  <si>
    <t>HKD=</t>
  </si>
  <si>
    <t>HKD</t>
  </si>
  <si>
    <t>CHN</t>
  </si>
  <si>
    <t>USD/JPY</t>
  </si>
  <si>
    <t>XC0009659910</t>
  </si>
  <si>
    <t>JPY=</t>
  </si>
  <si>
    <t>USJPY</t>
  </si>
  <si>
    <t>USDJPYFIXM=WM</t>
  </si>
  <si>
    <t>UJFPM</t>
  </si>
  <si>
    <t>Index</t>
  </si>
  <si>
    <t>10XL ALV</t>
  </si>
  <si>
    <t>CH0370522945</t>
  </si>
  <si>
    <t>.CH0370522945</t>
  </si>
  <si>
    <t>ALV</t>
  </si>
  <si>
    <t>10XL BAS</t>
  </si>
  <si>
    <t>CH0370522960</t>
  </si>
  <si>
    <t>.CH0370522960</t>
  </si>
  <si>
    <t>BAS</t>
  </si>
  <si>
    <t>10XL BAYN</t>
  </si>
  <si>
    <t>CH0370522986</t>
  </si>
  <si>
    <t>.CH0370522986</t>
  </si>
  <si>
    <t>BAYN</t>
  </si>
  <si>
    <t>10XL DAI</t>
  </si>
  <si>
    <t>CH0370523026</t>
  </si>
  <si>
    <t>.CH0370523026</t>
  </si>
  <si>
    <t>DAI</t>
  </si>
  <si>
    <t>10XL DTE</t>
  </si>
  <si>
    <t>CH0370523067</t>
  </si>
  <si>
    <t>.CH0370523067</t>
  </si>
  <si>
    <t>DTE</t>
  </si>
  <si>
    <t>10XL EOAN</t>
  </si>
  <si>
    <t>CH0370523083</t>
  </si>
  <si>
    <t>.CH0370523083</t>
  </si>
  <si>
    <t>EOAN</t>
  </si>
  <si>
    <t>10XL LHA</t>
  </si>
  <si>
    <t>CH0370523117</t>
  </si>
  <si>
    <t>.CH0370523117</t>
  </si>
  <si>
    <t>LHA</t>
  </si>
  <si>
    <t>10XL MUV2</t>
  </si>
  <si>
    <t>CH0370523158</t>
  </si>
  <si>
    <t>.CH0370523158</t>
  </si>
  <si>
    <t>MUV2</t>
  </si>
  <si>
    <t>10XL SIE</t>
  </si>
  <si>
    <t>CH0370523216</t>
  </si>
  <si>
    <t>.CH0370523216</t>
  </si>
  <si>
    <t>SIE</t>
  </si>
  <si>
    <t>10XL VOW3</t>
  </si>
  <si>
    <t>CH0370523232</t>
  </si>
  <si>
    <t>.CH0370523232</t>
  </si>
  <si>
    <t>VOW3</t>
  </si>
  <si>
    <t>10XS ALV</t>
  </si>
  <si>
    <t>CH0370522952</t>
  </si>
  <si>
    <t>.CH0370522952</t>
  </si>
  <si>
    <t>10XS BAS</t>
  </si>
  <si>
    <t>CH0370522978</t>
  </si>
  <si>
    <t>.CH0370522978</t>
  </si>
  <si>
    <t>10XS BAYN</t>
  </si>
  <si>
    <t>CH0370522994</t>
  </si>
  <si>
    <t>.CH0370522994</t>
  </si>
  <si>
    <t>10XS DAI</t>
  </si>
  <si>
    <t>CH0370523034</t>
  </si>
  <si>
    <t>.CH0370523034</t>
  </si>
  <si>
    <t>10XS DTE</t>
  </si>
  <si>
    <t>CH0370523075</t>
  </si>
  <si>
    <t>.CH0370523075</t>
  </si>
  <si>
    <t>10XS EOAN</t>
  </si>
  <si>
    <t>CH0370523091</t>
  </si>
  <si>
    <t>.CH0370523091</t>
  </si>
  <si>
    <t>10XS LHA</t>
  </si>
  <si>
    <t>CH0370523125</t>
  </si>
  <si>
    <t>.CH0370523125</t>
  </si>
  <si>
    <t>10XS MUV2</t>
  </si>
  <si>
    <t>CH0370523166</t>
  </si>
  <si>
    <t>.CH0370523166</t>
  </si>
  <si>
    <t>10XS SIE</t>
  </si>
  <si>
    <t>CH0370523224</t>
  </si>
  <si>
    <t>.CH0370523224</t>
  </si>
  <si>
    <t>10XS VOW3</t>
  </si>
  <si>
    <t>CH0370523240</t>
  </si>
  <si>
    <t>.CH0370523240</t>
  </si>
  <si>
    <t>5XL FB 5</t>
  </si>
  <si>
    <t>CH0354236033</t>
  </si>
  <si>
    <t>.CH0354236033</t>
  </si>
  <si>
    <t>FB</t>
  </si>
  <si>
    <t>Facebook</t>
  </si>
  <si>
    <t>5XL MSFT 4</t>
  </si>
  <si>
    <t>CH0354236439</t>
  </si>
  <si>
    <t>.CH0354236439</t>
  </si>
  <si>
    <t>MSFT</t>
  </si>
  <si>
    <t>5XS FB</t>
  </si>
  <si>
    <t>CH0293232903</t>
  </si>
  <si>
    <t>.CH0293232903</t>
  </si>
  <si>
    <t>8XS ALV</t>
  </si>
  <si>
    <t>CH0308386397</t>
  </si>
  <si>
    <t>.CH0308386397</t>
  </si>
  <si>
    <t>8XS BAS</t>
  </si>
  <si>
    <t>CH0317944848</t>
  </si>
  <si>
    <t>.CH0317944848</t>
  </si>
  <si>
    <t>8XS BAYN</t>
  </si>
  <si>
    <t>CH0308386256</t>
  </si>
  <si>
    <t>.CH0308386256</t>
  </si>
  <si>
    <t>8XS CBK</t>
  </si>
  <si>
    <t>CH0366150743</t>
  </si>
  <si>
    <t>.CH0366150743</t>
  </si>
  <si>
    <t>CBK</t>
  </si>
  <si>
    <t>8XS DAI</t>
  </si>
  <si>
    <t>CH0308386165</t>
  </si>
  <si>
    <t>.CH0308386165</t>
  </si>
  <si>
    <t>8XS DBK</t>
  </si>
  <si>
    <t>CH0349655891</t>
  </si>
  <si>
    <t>.CH0349655891</t>
  </si>
  <si>
    <t>DBK</t>
  </si>
  <si>
    <t>8XS DTE</t>
  </si>
  <si>
    <t>CH0317944962</t>
  </si>
  <si>
    <t>.CH0317944962</t>
  </si>
  <si>
    <t>8XS EOAN</t>
  </si>
  <si>
    <t>CH0343579410</t>
  </si>
  <si>
    <t>.CH0343579410</t>
  </si>
  <si>
    <t>8XS LHA 2</t>
  </si>
  <si>
    <t>CH0370523109</t>
  </si>
  <si>
    <t>.CH0370523109</t>
  </si>
  <si>
    <t>8XS MUV2</t>
  </si>
  <si>
    <t>CH0317945183</t>
  </si>
  <si>
    <t>.CH0317945183</t>
  </si>
  <si>
    <t>8XS SIE</t>
  </si>
  <si>
    <t>CH0317945266</t>
  </si>
  <si>
    <t>.CH0317945266</t>
  </si>
  <si>
    <t>8XS VOW3</t>
  </si>
  <si>
    <t>CH0317945324</t>
  </si>
  <si>
    <t>.CH0317945324</t>
  </si>
  <si>
    <t>AEX</t>
  </si>
  <si>
    <t>NL0000000107</t>
  </si>
  <si>
    <t>.AEX</t>
  </si>
  <si>
    <t>NLD</t>
  </si>
  <si>
    <t>AEX MINI DIVIDEND</t>
  </si>
  <si>
    <t>NL0000455707</t>
  </si>
  <si>
    <t>AABAX.AS</t>
  </si>
  <si>
    <t>AEXM</t>
  </si>
  <si>
    <t>Alibaba SHORT 3X Index</t>
  </si>
  <si>
    <t>DE000A1PT8F6</t>
  </si>
  <si>
    <t>AS3XI</t>
  </si>
  <si>
    <t>Alibaba SHORT 4X Index</t>
  </si>
  <si>
    <t>DE000A1PT8G4</t>
  </si>
  <si>
    <t>AS4XI</t>
  </si>
  <si>
    <t>Aluminium PureBeta</t>
  </si>
  <si>
    <t>BPBLA</t>
  </si>
  <si>
    <t>AMEX GOLD BUGS INDEX</t>
  </si>
  <si>
    <t>XC0009699965</t>
  </si>
  <si>
    <t>.HUI</t>
  </si>
  <si>
    <t>GBUGS</t>
  </si>
  <si>
    <t>Amex Gold Bugs Index</t>
  </si>
  <si>
    <t>AMSTERDAM SMALL CAP</t>
  </si>
  <si>
    <t>NL0000249142</t>
  </si>
  <si>
    <t>.ASCX</t>
  </si>
  <si>
    <t>ASCX</t>
  </si>
  <si>
    <t>Amsterdam Small Cap Index</t>
  </si>
  <si>
    <t>AMX</t>
  </si>
  <si>
    <t>NL0000249274</t>
  </si>
  <si>
    <t>.AMX</t>
  </si>
  <si>
    <t>Amsterdam Midcap Index</t>
  </si>
  <si>
    <t>ATX AUSTRIAN TRADED</t>
  </si>
  <si>
    <t>AT0000999982</t>
  </si>
  <si>
    <t>.ATX</t>
  </si>
  <si>
    <t>ATX</t>
  </si>
  <si>
    <t>Banco Espirito Santo LONG 3x 2 Index</t>
  </si>
  <si>
    <t>DE000A1PS594</t>
  </si>
  <si>
    <t>BES3L</t>
  </si>
  <si>
    <t>BASKET CAC SX5E</t>
  </si>
  <si>
    <t>BA04B</t>
  </si>
  <si>
    <t>BC BLACK CHIPS TR</t>
  </si>
  <si>
    <t>BCBKT</t>
  </si>
  <si>
    <t>BC CHINA CHIPS TR</t>
  </si>
  <si>
    <t>BCCCT</t>
  </si>
  <si>
    <t>BC EUROPE CHIPS TR</t>
  </si>
  <si>
    <t>BCEUT</t>
  </si>
  <si>
    <t>BC GREY CHIPS TR</t>
  </si>
  <si>
    <t>BCGYT</t>
  </si>
  <si>
    <t>BC UK CHIPS TR</t>
  </si>
  <si>
    <t>BCUKT</t>
  </si>
  <si>
    <t>BC US CHIPS TR</t>
  </si>
  <si>
    <t>BCUST</t>
  </si>
  <si>
    <t>BEL 20</t>
  </si>
  <si>
    <t>BE0389555039</t>
  </si>
  <si>
    <t>.BFX</t>
  </si>
  <si>
    <t>BEL20</t>
  </si>
  <si>
    <t>BEL</t>
  </si>
  <si>
    <t>BES LONG 2X Index</t>
  </si>
  <si>
    <t>BES2Z</t>
  </si>
  <si>
    <t>BES LONG 3X Index</t>
  </si>
  <si>
    <t>BES3Z</t>
  </si>
  <si>
    <t>BNP CARDF PROTEC LIVE TR</t>
  </si>
  <si>
    <t>BNPICD</t>
  </si>
  <si>
    <t>BNP PARIBAS FD</t>
  </si>
  <si>
    <t>BNPIC</t>
  </si>
  <si>
    <t>BNP Paribas Flexible Fund Stars (EUR) Ex</t>
  </si>
  <si>
    <t>.BNPIFLST</t>
  </si>
  <si>
    <t>FFSER</t>
  </si>
  <si>
    <t>BNP Paribas GURU Asia ex JP ex Ind 15USD</t>
  </si>
  <si>
    <t>.BNPIGA15</t>
  </si>
  <si>
    <t>BNPIGA</t>
  </si>
  <si>
    <t>ABB</t>
  </si>
  <si>
    <t>BNP Paribas MultiAsset D Index</t>
  </si>
  <si>
    <t>.BNPIMAD</t>
  </si>
  <si>
    <t>BNPIMA</t>
  </si>
  <si>
    <t>BNP Paribas MultiAsset D Idx</t>
  </si>
  <si>
    <t>BNP Paribas Water Total Return (USD) Ind</t>
  </si>
  <si>
    <t>.BNPIAWUT</t>
  </si>
  <si>
    <t>IAWUT</t>
  </si>
  <si>
    <t>BNP Paribas Water TR USD Idx</t>
  </si>
  <si>
    <t>Brent PureBeta BC</t>
  </si>
  <si>
    <t>BPBCO</t>
  </si>
  <si>
    <t>BRI LONG 2X Index</t>
  </si>
  <si>
    <t>BRI2Z</t>
  </si>
  <si>
    <t>BRI LONG 3X Index</t>
  </si>
  <si>
    <t>BRI3Z</t>
  </si>
  <si>
    <t>BSKT F DAX STXE FMIB</t>
  </si>
  <si>
    <t>BFSI1</t>
  </si>
  <si>
    <t>BSKT</t>
  </si>
  <si>
    <t>BSKT RUSS N100 SP</t>
  </si>
  <si>
    <t>BFSI2</t>
  </si>
  <si>
    <t>BVSB BOVESPA IND</t>
  </si>
  <si>
    <t>BRIBOVINDM18</t>
  </si>
  <si>
    <t>.BVSP</t>
  </si>
  <si>
    <t>BOVES</t>
  </si>
  <si>
    <t>BRA</t>
  </si>
  <si>
    <t>Bolsa de Valores de São Paulo</t>
  </si>
  <si>
    <t>CAC 40</t>
  </si>
  <si>
    <t>FR0003500008</t>
  </si>
  <si>
    <t>.FCHI</t>
  </si>
  <si>
    <t>CAC40</t>
  </si>
  <si>
    <t>CAC 40 ESG</t>
  </si>
  <si>
    <t>FR0014002B31</t>
  </si>
  <si>
    <t>.CESGP</t>
  </si>
  <si>
    <t>CESGP</t>
  </si>
  <si>
    <t>CAC 40 EXT</t>
  </si>
  <si>
    <t>QS0011252754</t>
  </si>
  <si>
    <t>.CAEXT</t>
  </si>
  <si>
    <t>CAEXT</t>
  </si>
  <si>
    <t>CAC LARGE 60</t>
  </si>
  <si>
    <t>FR0012663334</t>
  </si>
  <si>
    <t>.CLEWE</t>
  </si>
  <si>
    <t>CLEWE</t>
  </si>
  <si>
    <t>CAC LOW RISK NR</t>
  </si>
  <si>
    <t>QS0011245337</t>
  </si>
  <si>
    <t>.CALNR</t>
  </si>
  <si>
    <t>CALRN</t>
  </si>
  <si>
    <t>CAC NEXT 20</t>
  </si>
  <si>
    <t>QS0010989109</t>
  </si>
  <si>
    <t>.CN20</t>
  </si>
  <si>
    <t>CN20</t>
  </si>
  <si>
    <t>CAC NEXT20 NET</t>
  </si>
  <si>
    <t>QS0011224092</t>
  </si>
  <si>
    <t>.CN20N</t>
  </si>
  <si>
    <t>CN20N</t>
  </si>
  <si>
    <t>CAC SMALL</t>
  </si>
  <si>
    <t>QS0010989125</t>
  </si>
  <si>
    <t>.CACS</t>
  </si>
  <si>
    <t>CACS</t>
  </si>
  <si>
    <t>CAC Total Net Return</t>
  </si>
  <si>
    <t>QS0011131826</t>
  </si>
  <si>
    <t>CACNR</t>
  </si>
  <si>
    <t>CACIB INFLATION INDEX</t>
  </si>
  <si>
    <t>CPTFE</t>
  </si>
  <si>
    <t>CACMID100</t>
  </si>
  <si>
    <t>QS0010989117</t>
  </si>
  <si>
    <t>.CM100</t>
  </si>
  <si>
    <t>CACMI</t>
  </si>
  <si>
    <t>CEC</t>
  </si>
  <si>
    <t>AT0000726476</t>
  </si>
  <si>
    <t>.CECEEUR</t>
  </si>
  <si>
    <t>CECE Index</t>
  </si>
  <si>
    <t>CECE TELECOM INDEX</t>
  </si>
  <si>
    <t>AT0000A02WS7</t>
  </si>
  <si>
    <t>.CECETEL</t>
  </si>
  <si>
    <t>CECET</t>
  </si>
  <si>
    <t>Citigroup LONG 2x Index</t>
  </si>
  <si>
    <t>DE000A1PS5M9</t>
  </si>
  <si>
    <t>CIT2L</t>
  </si>
  <si>
    <t>Citigroup LONG 3x Index</t>
  </si>
  <si>
    <t>DE000A1PS5N7</t>
  </si>
  <si>
    <t>CIT3L</t>
  </si>
  <si>
    <t>Citigroup SHORT 2x Index</t>
  </si>
  <si>
    <t>DE000A1PS5P2</t>
  </si>
  <si>
    <t>CIT2S</t>
  </si>
  <si>
    <t>Citigroup SHORT 3x Index</t>
  </si>
  <si>
    <t>DE000A1PS5Q0</t>
  </si>
  <si>
    <t>CIT3S</t>
  </si>
  <si>
    <t>CMS 10 Y</t>
  </si>
  <si>
    <t>CMS10</t>
  </si>
  <si>
    <t>CO2 x4 Leverage Index</t>
  </si>
  <si>
    <t>COO4L</t>
  </si>
  <si>
    <t>CO2 x4 Short Index</t>
  </si>
  <si>
    <t>COO4S</t>
  </si>
  <si>
    <t>Cocoa L 3X Ind</t>
  </si>
  <si>
    <t>DE000A1KQFV6</t>
  </si>
  <si>
    <t>CAU3Z</t>
  </si>
  <si>
    <t>Cocoa L 4X Ind</t>
  </si>
  <si>
    <t>DE000A1KQF63</t>
  </si>
  <si>
    <t>CAU4Z</t>
  </si>
  <si>
    <t>Cocoa PureBeta BC</t>
  </si>
  <si>
    <t>BPBCC</t>
  </si>
  <si>
    <t>Cocoa S 3X Ind</t>
  </si>
  <si>
    <t>DE000A1KQGH3</t>
  </si>
  <si>
    <t>CAUTZ</t>
  </si>
  <si>
    <t>Cocoa S 4X Ind</t>
  </si>
  <si>
    <t>DE000A1KQGU6</t>
  </si>
  <si>
    <t>CAUQZ</t>
  </si>
  <si>
    <t>Commerzbank L2X Indx</t>
  </si>
  <si>
    <t>CBK2Z</t>
  </si>
  <si>
    <t>Commerzbank L3X Indx</t>
  </si>
  <si>
    <t>CBK3Z</t>
  </si>
  <si>
    <t>Commerzbank Long 3x 2 Index</t>
  </si>
  <si>
    <t>DE000A1PS5A4</t>
  </si>
  <si>
    <t>CMZ3L</t>
  </si>
  <si>
    <t>Commerzbank S2X Indx</t>
  </si>
  <si>
    <t>CBKDZ</t>
  </si>
  <si>
    <t>Commerzbank S3X Indx</t>
  </si>
  <si>
    <t>CBKTZ</t>
  </si>
  <si>
    <t>Comstage DJ Eurostoxx50 TR Sicav</t>
  </si>
  <si>
    <t>LU0378434079</t>
  </si>
  <si>
    <t>CBSTOXX50ER.DE</t>
  </si>
  <si>
    <t>CSD50</t>
  </si>
  <si>
    <t>Copper L 3X Ind</t>
  </si>
  <si>
    <t>DE000A1KQFU8</t>
  </si>
  <si>
    <t>COB3Z</t>
  </si>
  <si>
    <t>Copper L 4X Ind</t>
  </si>
  <si>
    <t>DE000A1KQF55</t>
  </si>
  <si>
    <t>COB4Z</t>
  </si>
  <si>
    <t>Copper PureBeta BC</t>
  </si>
  <si>
    <t>BPBLP</t>
  </si>
  <si>
    <t>Copper S 3X Ind</t>
  </si>
  <si>
    <t>DE000A1KQGG5</t>
  </si>
  <si>
    <t>COBTZ</t>
  </si>
  <si>
    <t>Copper S 4X Ind</t>
  </si>
  <si>
    <t>DE000A1KQGT8</t>
  </si>
  <si>
    <t>COBQZ</t>
  </si>
  <si>
    <t>COTTON PUREBETA BC</t>
  </si>
  <si>
    <t>BPBCT</t>
  </si>
  <si>
    <t>CPR LONG 2X Index</t>
  </si>
  <si>
    <t>CPR2Z</t>
  </si>
  <si>
    <t>CPR LONG 3X Index</t>
  </si>
  <si>
    <t>CPR3Z</t>
  </si>
  <si>
    <t>CRB EXCESS RETURN IN</t>
  </si>
  <si>
    <t>CH0024813799</t>
  </si>
  <si>
    <t>CRB</t>
  </si>
  <si>
    <t>Crdt Suiss Activ Fix-Incom Replic sA idx</t>
  </si>
  <si>
    <t>CSFIR</t>
  </si>
  <si>
    <t>Crdt Suiss Angry Societies EUR Idx</t>
  </si>
  <si>
    <t>CSSET</t>
  </si>
  <si>
    <t>Crdt Suiss Infrastructure EUR Idx</t>
  </si>
  <si>
    <t>CSIET</t>
  </si>
  <si>
    <t>Crdt Suiss Millenials Values EUR Idx</t>
  </si>
  <si>
    <t>CSVET</t>
  </si>
  <si>
    <t>Crdt Suiss Silver Economy EUR Idx</t>
  </si>
  <si>
    <t>CSEET</t>
  </si>
  <si>
    <t>Crdt Suiss Tech Sce Hum EUR Idx</t>
  </si>
  <si>
    <t>CSTET</t>
  </si>
  <si>
    <t>CTT LONG 2X Index</t>
  </si>
  <si>
    <t>DE000A1PUBT0</t>
  </si>
  <si>
    <t>CTTL2</t>
  </si>
  <si>
    <t>CTT LONG 3X Index</t>
  </si>
  <si>
    <t>DE000A1PUBU8</t>
  </si>
  <si>
    <t>CTTL3</t>
  </si>
  <si>
    <t>CTT SHORT 2X Index</t>
  </si>
  <si>
    <t>DE000A1PUBV6</t>
  </si>
  <si>
    <t>CTTS2</t>
  </si>
  <si>
    <t>CTT SHORT 3X Index</t>
  </si>
  <si>
    <t>DE000A1PUBW4</t>
  </si>
  <si>
    <t>CTTS3</t>
  </si>
  <si>
    <t>Cyber Security Performance Index</t>
  </si>
  <si>
    <t>DE000SLA1C18</t>
  </si>
  <si>
    <t>.VHACK</t>
  </si>
  <si>
    <t>CYBSX</t>
  </si>
  <si>
    <t>Daimler AG L2X Index</t>
  </si>
  <si>
    <t>DAI2Z</t>
  </si>
  <si>
    <t>Daimler AG L3X Index</t>
  </si>
  <si>
    <t>DAI3Z</t>
  </si>
  <si>
    <t>Daimler AG S2X Index</t>
  </si>
  <si>
    <t>DAIDZ</t>
  </si>
  <si>
    <t>Daimler AG S3X Index</t>
  </si>
  <si>
    <t>DAITZ</t>
  </si>
  <si>
    <t>DAX</t>
  </si>
  <si>
    <t>DE0008469008</t>
  </si>
  <si>
    <t>.GDAXI</t>
  </si>
  <si>
    <t>DEU</t>
  </si>
  <si>
    <t>DAX / X-DAX</t>
  </si>
  <si>
    <t>DE000A1HT0Z1</t>
  </si>
  <si>
    <t>.DAXXDAX</t>
  </si>
  <si>
    <t>DXU</t>
  </si>
  <si>
    <t>DAX GLOBAL BRIC</t>
  </si>
  <si>
    <t>DE000A0C4CK9</t>
  </si>
  <si>
    <t>.DAXBRICP</t>
  </si>
  <si>
    <t>DXBRC</t>
  </si>
  <si>
    <t>DAXGlobal BRIC Index</t>
  </si>
  <si>
    <t>DAX GLOBAL RUSSIA</t>
  </si>
  <si>
    <t>DE000A0C4CW4</t>
  </si>
  <si>
    <t>DAX GL</t>
  </si>
  <si>
    <t>DAX PR</t>
  </si>
  <si>
    <t>DE0008467440</t>
  </si>
  <si>
    <t>.GDAXIP</t>
  </si>
  <si>
    <t>DAXPR</t>
  </si>
  <si>
    <t>Deut Bank L2X Index</t>
  </si>
  <si>
    <t>DBK2Z</t>
  </si>
  <si>
    <t>Deut Bank L3X Index</t>
  </si>
  <si>
    <t>DBK3Z</t>
  </si>
  <si>
    <t>Deut Bank S2X Index</t>
  </si>
  <si>
    <t>DBKDZ</t>
  </si>
  <si>
    <t>Deut Bank S3X Index</t>
  </si>
  <si>
    <t>DBKTZ</t>
  </si>
  <si>
    <t>Deut Telekom L2XIndx</t>
  </si>
  <si>
    <t>DTE2Z</t>
  </si>
  <si>
    <t>Deut Telekom L3XIndx</t>
  </si>
  <si>
    <t>DTE3Z</t>
  </si>
  <si>
    <t>Deut Telekom S2XIndx</t>
  </si>
  <si>
    <t>DTEDZ</t>
  </si>
  <si>
    <t>Deut Telekom S3XIndx</t>
  </si>
  <si>
    <t>DTETZ</t>
  </si>
  <si>
    <t>DJ Euro 50</t>
  </si>
  <si>
    <t>EU0009658160</t>
  </si>
  <si>
    <t>.STOXX50</t>
  </si>
  <si>
    <t>DJS50</t>
  </si>
  <si>
    <t>DJ GLOBAL TITANS</t>
  </si>
  <si>
    <t>XC0006662129</t>
  </si>
  <si>
    <t>DJTIT</t>
  </si>
  <si>
    <t>XC0009666436</t>
  </si>
  <si>
    <t>.DJGT</t>
  </si>
  <si>
    <t>DJ TRANSPORT</t>
  </si>
  <si>
    <t>XC0009694214</t>
  </si>
  <si>
    <t>.DJT</t>
  </si>
  <si>
    <t>DJTRA</t>
  </si>
  <si>
    <t>DJ URANIUM MTR</t>
  </si>
  <si>
    <t>US98154G1105</t>
  </si>
  <si>
    <t>.URAX</t>
  </si>
  <si>
    <t>DJ URA</t>
  </si>
  <si>
    <t>DJ600 TOTAL RETURN</t>
  </si>
  <si>
    <t>EU0009658210</t>
  </si>
  <si>
    <t>.STOXXR</t>
  </si>
  <si>
    <t>DJTOT</t>
  </si>
  <si>
    <t>DJES 50 DVP INDEX</t>
  </si>
  <si>
    <t>CH0042346186</t>
  </si>
  <si>
    <t>DJES</t>
  </si>
  <si>
    <t>DOW JONES 30 SEL</t>
  </si>
  <si>
    <t>CH0020751340</t>
  </si>
  <si>
    <t>.SD3P</t>
  </si>
  <si>
    <t>DJES3</t>
  </si>
  <si>
    <t>DOW JONES COMMODITY</t>
  </si>
  <si>
    <t>US26057J1051</t>
  </si>
  <si>
    <t>.DJUBSTR</t>
  </si>
  <si>
    <t>DJCOM</t>
  </si>
  <si>
    <t>DOW JONES INDUSTRIAL</t>
  </si>
  <si>
    <t>US2605661048</t>
  </si>
  <si>
    <t>/.DJI</t>
  </si>
  <si>
    <t>DJIND</t>
  </si>
  <si>
    <t>Dow Jones Industrial Average</t>
  </si>
  <si>
    <t>E.ON Long 2X Index</t>
  </si>
  <si>
    <t>EON2Z</t>
  </si>
  <si>
    <t>E.ON Long 3X Index</t>
  </si>
  <si>
    <t>EON3Z</t>
  </si>
  <si>
    <t>E.ON Short 2X Index</t>
  </si>
  <si>
    <t>EONDZ</t>
  </si>
  <si>
    <t>E.ON Short 3X Index</t>
  </si>
  <si>
    <t>EONTZ</t>
  </si>
  <si>
    <t>E7 BC TR</t>
  </si>
  <si>
    <t>BCE7T</t>
  </si>
  <si>
    <t>ebay LONG 3X Index</t>
  </si>
  <si>
    <t>DE000A1PT8H2</t>
  </si>
  <si>
    <t>EL3XI</t>
  </si>
  <si>
    <t>ebay LONG 4X Index</t>
  </si>
  <si>
    <t>DE000A1PT8J8</t>
  </si>
  <si>
    <t>EL4XI</t>
  </si>
  <si>
    <t>ebay SHORT 3X Index</t>
  </si>
  <si>
    <t>DE000A1PT8K6</t>
  </si>
  <si>
    <t>ES3XI</t>
  </si>
  <si>
    <t>ebay SHORT 4X Index</t>
  </si>
  <si>
    <t>DE000A1PT8L4</t>
  </si>
  <si>
    <t>ES4XI</t>
  </si>
  <si>
    <t>EDP LONG 2X Index</t>
  </si>
  <si>
    <t>EDP2Z</t>
  </si>
  <si>
    <t>EDP LONG 3X Index</t>
  </si>
  <si>
    <t>EDP3Z</t>
  </si>
  <si>
    <t>EGL LONG 2X Index</t>
  </si>
  <si>
    <t>EGL2Z</t>
  </si>
  <si>
    <t>EGL LONG 3X Index</t>
  </si>
  <si>
    <t>EGL3Z</t>
  </si>
  <si>
    <t>E-Mini Russ 2000  Dec21</t>
  </si>
  <si>
    <t>RTYZ1</t>
  </si>
  <si>
    <t>2000X</t>
  </si>
  <si>
    <t>Russell 2000</t>
  </si>
  <si>
    <t>EN CDP E EZ EW D5%</t>
  </si>
  <si>
    <t>NL0013352594</t>
  </si>
  <si>
    <t>.EZENV</t>
  </si>
  <si>
    <t>EZENV</t>
  </si>
  <si>
    <t>EEE</t>
  </si>
  <si>
    <t>EN CL OB 50EEW D5%</t>
  </si>
  <si>
    <t>NL0013025588</t>
  </si>
  <si>
    <t>.ECO5E</t>
  </si>
  <si>
    <t>ECO5E</t>
  </si>
  <si>
    <t>EN E50 ESG EW DEC50</t>
  </si>
  <si>
    <t>NL0012481774</t>
  </si>
  <si>
    <t>.ESG5D</t>
  </si>
  <si>
    <t>ESG5N</t>
  </si>
  <si>
    <t>Euronext Euro 50 ESG EW</t>
  </si>
  <si>
    <t>EN EUROZ 70 EW D5%</t>
  </si>
  <si>
    <t>NL0012846208</t>
  </si>
  <si>
    <t>.EZ70D</t>
  </si>
  <si>
    <t>EZ70D</t>
  </si>
  <si>
    <t>EN EZ E T L 50 D5%</t>
  </si>
  <si>
    <t>NL0012758619</t>
  </si>
  <si>
    <t>.CLIE5</t>
  </si>
  <si>
    <t>CLIE5</t>
  </si>
  <si>
    <t>EN FGL 50 EW D 5%</t>
  </si>
  <si>
    <t>NL0012365068</t>
  </si>
  <si>
    <t>.EFGED</t>
  </si>
  <si>
    <t>EFGED</t>
  </si>
  <si>
    <t>EN FR ET L40 D5% IDX</t>
  </si>
  <si>
    <t>FR0013317807</t>
  </si>
  <si>
    <t>.CLIF4</t>
  </si>
  <si>
    <t>CLIF4</t>
  </si>
  <si>
    <t>EPR LONG 2X Index</t>
  </si>
  <si>
    <t>EPR2Z</t>
  </si>
  <si>
    <t>EPR LONG 3X Index</t>
  </si>
  <si>
    <t>EPR3Z</t>
  </si>
  <si>
    <t>ESTX 50 Low Carb Nret EUR Idx</t>
  </si>
  <si>
    <t>CH0305287499</t>
  </si>
  <si>
    <t>.SXE5LCEN</t>
  </si>
  <si>
    <t>SXE5LC</t>
  </si>
  <si>
    <t>ESTX 50 Low Carb Pr EUR Idx</t>
  </si>
  <si>
    <t>CH0305287432</t>
  </si>
  <si>
    <t>.SXE5LCEP</t>
  </si>
  <si>
    <t>Euro STOXX 50 Low Carbon</t>
  </si>
  <si>
    <t>ESTX Aut and Prt EUR (Price)</t>
  </si>
  <si>
    <t>EU0009658301</t>
  </si>
  <si>
    <t>.SXAE</t>
  </si>
  <si>
    <t>SXAE</t>
  </si>
  <si>
    <t>Euro STOXX</t>
  </si>
  <si>
    <t>EUR CMS 30 YR</t>
  </si>
  <si>
    <t>EIISD</t>
  </si>
  <si>
    <t>EUR STX 50 ESG</t>
  </si>
  <si>
    <t>CH0469557521</t>
  </si>
  <si>
    <t>.SX5EESG</t>
  </si>
  <si>
    <t>SX5EES</t>
  </si>
  <si>
    <t>EURCMS10YR</t>
  </si>
  <si>
    <t>CM10Y</t>
  </si>
  <si>
    <t>Euribor 3M F LONG 20x Index</t>
  </si>
  <si>
    <t>DE000A1PS6B0</t>
  </si>
  <si>
    <t>EB20L</t>
  </si>
  <si>
    <t>Euribor 3M F LONG 40x Index</t>
  </si>
  <si>
    <t>DE000A1PS6C8</t>
  </si>
  <si>
    <t>EB40L</t>
  </si>
  <si>
    <t>Euribor 3M F SHORT 20x Index</t>
  </si>
  <si>
    <t>DE000A1PS6D6</t>
  </si>
  <si>
    <t>EB20S</t>
  </si>
  <si>
    <t>Euribor 3M F SHORT 40x Index</t>
  </si>
  <si>
    <t>DE000A1PS6E4</t>
  </si>
  <si>
    <t>EB40S</t>
  </si>
  <si>
    <t>EURIBOR3M=</t>
  </si>
  <si>
    <t>EU0009652783</t>
  </si>
  <si>
    <t>EBR3M</t>
  </si>
  <si>
    <t>Euribor</t>
  </si>
  <si>
    <t>Euro iSTOXX  Eq Wght Dec 5% Eur</t>
  </si>
  <si>
    <t>CH0321427582</t>
  </si>
  <si>
    <t>.ISX70D5</t>
  </si>
  <si>
    <t>ISX70D</t>
  </si>
  <si>
    <t>Euro iStoxx 50 Carbon Adaptation GR D 5%</t>
  </si>
  <si>
    <t>CH0313264951</t>
  </si>
  <si>
    <t>.SX5ECAGD</t>
  </si>
  <si>
    <t>ISXC50</t>
  </si>
  <si>
    <t>Euro iStoxx 50 Equal Weight Decrement 5%</t>
  </si>
  <si>
    <t>CH0313264167</t>
  </si>
  <si>
    <t>.ISXE50EWD5</t>
  </si>
  <si>
    <t>ISXE50</t>
  </si>
  <si>
    <t>Euro iSTOXX 50 Equal Weight Decrement 5%</t>
  </si>
  <si>
    <t>Euro ISTOXX 50 GrDc 3.75%</t>
  </si>
  <si>
    <t>CH0313264753</t>
  </si>
  <si>
    <t>.ISXE50D3</t>
  </si>
  <si>
    <t>ISXE53</t>
  </si>
  <si>
    <t>EURO iSTOXX 50 GR Decrement 3.75%</t>
  </si>
  <si>
    <t>EURO iSTOXX Equal Weight Constant 50</t>
  </si>
  <si>
    <t>CH0261129644</t>
  </si>
  <si>
    <t>.ISXEC50</t>
  </si>
  <si>
    <t>ISXEC</t>
  </si>
  <si>
    <t>Euro iSTOXX Equal Weight Constant 50</t>
  </si>
  <si>
    <t>Euro ISTOXX ESG CH50 EW NR D4</t>
  </si>
  <si>
    <t>CH0313264928</t>
  </si>
  <si>
    <t>.IXEC5RD4</t>
  </si>
  <si>
    <t>IXEC5R</t>
  </si>
  <si>
    <t>Euro ISTOXX</t>
  </si>
  <si>
    <t>Euro iStoxx ESG Core Leaders 50 NR Dec4%</t>
  </si>
  <si>
    <t>CH0492933707</t>
  </si>
  <si>
    <t>.IXECOL4</t>
  </si>
  <si>
    <t>IXECOL</t>
  </si>
  <si>
    <t>Euro iSTOXX ESG Core Leaders 50 NR Dec4%</t>
  </si>
  <si>
    <t>EURO iSTOXX® 50 Equal Weight NR Dec 5%</t>
  </si>
  <si>
    <t>.ISXE50T5</t>
  </si>
  <si>
    <t>EURO iSTOXX50 Decrement 5%</t>
  </si>
  <si>
    <t>CH0313264142</t>
  </si>
  <si>
    <t>.ISXE50D5</t>
  </si>
  <si>
    <t>EURO iSTOXX 50 Decrement 5%</t>
  </si>
  <si>
    <t>EURO STOXX</t>
  </si>
  <si>
    <t>EU0009658186</t>
  </si>
  <si>
    <t>.STOXXE</t>
  </si>
  <si>
    <t>SXXE</t>
  </si>
  <si>
    <t>EURO STOXX 50</t>
  </si>
  <si>
    <t>EU0009658145</t>
  </si>
  <si>
    <t>.STOXX50E</t>
  </si>
  <si>
    <t>SX5E</t>
  </si>
  <si>
    <t>Euro STOXX 50</t>
  </si>
  <si>
    <t>EURO STOXX 50 Daily Shrt GR eur</t>
  </si>
  <si>
    <t>CH0029194971</t>
  </si>
  <si>
    <t>.SX5TS</t>
  </si>
  <si>
    <t>SX1S</t>
  </si>
  <si>
    <t>EURO STOXX 50 ESG-X</t>
  </si>
  <si>
    <t>CH0476173262</t>
  </si>
  <si>
    <t>.SX5EESGX</t>
  </si>
  <si>
    <t>EURO STOXX 50 EUR Net Return Index</t>
  </si>
  <si>
    <t>EU0009658152</t>
  </si>
  <si>
    <t>.STOXX50ER</t>
  </si>
  <si>
    <t>SX5T</t>
  </si>
  <si>
    <t>EURO STOXX 50 Volatility</t>
  </si>
  <si>
    <t>.V2TX</t>
  </si>
  <si>
    <t>VSTOX</t>
  </si>
  <si>
    <t>Euro Stoxx 50 x3 Leverage IF</t>
  </si>
  <si>
    <t>FR0011346634</t>
  </si>
  <si>
    <t>STX3L</t>
  </si>
  <si>
    <t>Euro Stoxx 50 x3 Short IF</t>
  </si>
  <si>
    <t>FR0011346642</t>
  </si>
  <si>
    <t>STX3S</t>
  </si>
  <si>
    <t>Euro Stoxx 50 x5 Leverage IF</t>
  </si>
  <si>
    <t>FR0011346667</t>
  </si>
  <si>
    <t>STX5L</t>
  </si>
  <si>
    <t>Euro Stoxx 50 x5 Short IF</t>
  </si>
  <si>
    <t>FR0011346675</t>
  </si>
  <si>
    <t>STX5S</t>
  </si>
  <si>
    <t>EURO STOXX Banks</t>
  </si>
  <si>
    <t>EU0009658426</t>
  </si>
  <si>
    <t>.SX7E</t>
  </si>
  <si>
    <t>SX7E</t>
  </si>
  <si>
    <t>Euro STOXX 600 Banks</t>
  </si>
  <si>
    <t>EURO STOXX Construction Materials</t>
  </si>
  <si>
    <t>EU0009658509</t>
  </si>
  <si>
    <t>.SXOE</t>
  </si>
  <si>
    <t>SXOE</t>
  </si>
  <si>
    <t>EURO STOXX ESG LEADERS 50 INDEX</t>
  </si>
  <si>
    <t>CH0183680252</t>
  </si>
  <si>
    <t>.SXXEESG</t>
  </si>
  <si>
    <t>SXXEES</t>
  </si>
  <si>
    <t>Euro STOXX ESG LEADERS 50 INDEX</t>
  </si>
  <si>
    <t>EURO STOXX Financial Services</t>
  </si>
  <si>
    <t>EU0009658467</t>
  </si>
  <si>
    <t>.SXFE</t>
  </si>
  <si>
    <t>SXFE</t>
  </si>
  <si>
    <t>EURO STOXX Health Care</t>
  </si>
  <si>
    <t>EU0009658343</t>
  </si>
  <si>
    <t>.SXDE</t>
  </si>
  <si>
    <t>SXDE</t>
  </si>
  <si>
    <t>EURO STOXX Insurance</t>
  </si>
  <si>
    <t>EU0009658442</t>
  </si>
  <si>
    <t>.SXIE</t>
  </si>
  <si>
    <t>SXIE</t>
  </si>
  <si>
    <t>EURO STOXX Media</t>
  </si>
  <si>
    <t>EU0009658269</t>
  </si>
  <si>
    <t>.SXME</t>
  </si>
  <si>
    <t>SXME</t>
  </si>
  <si>
    <t>EURO STOXX Personal Household Goods</t>
  </si>
  <si>
    <t>CH0019112892</t>
  </si>
  <si>
    <t>.SXQE</t>
  </si>
  <si>
    <t>SXQE</t>
  </si>
  <si>
    <t>EURO STOXX Retail</t>
  </si>
  <si>
    <t>CH0019113023</t>
  </si>
  <si>
    <t>.SXRE</t>
  </si>
  <si>
    <t>SXRE</t>
  </si>
  <si>
    <t>EURO STOXX Technology</t>
  </si>
  <si>
    <t>EU0009658541</t>
  </si>
  <si>
    <t>.SX8E</t>
  </si>
  <si>
    <t>SX8E</t>
  </si>
  <si>
    <t>EURO STOXX TEL</t>
  </si>
  <si>
    <t>EU0009658566</t>
  </si>
  <si>
    <t>.SXKE</t>
  </si>
  <si>
    <t>ESTEL</t>
  </si>
  <si>
    <t>Euro STOXX Telecommunications</t>
  </si>
  <si>
    <t>EURO STOXX Travel Leisure</t>
  </si>
  <si>
    <t>CH0019113122</t>
  </si>
  <si>
    <t>.SXTE</t>
  </si>
  <si>
    <t>SXTE</t>
  </si>
  <si>
    <t>EURO STOXX50 ETF</t>
  </si>
  <si>
    <t>LU0380865021</t>
  </si>
  <si>
    <t>XESC.L</t>
  </si>
  <si>
    <t>ETFST</t>
  </si>
  <si>
    <t>Euronext CDP Environment World EW Decr5%</t>
  </si>
  <si>
    <t>NL0013352636</t>
  </si>
  <si>
    <t>.WLENV</t>
  </si>
  <si>
    <t>WLENV</t>
  </si>
  <si>
    <t>Euronext CDP Environ World EW Decr5 %</t>
  </si>
  <si>
    <t>Euronext Core Europ 100 EW Decr 5% NR</t>
  </si>
  <si>
    <t>NL0012375356</t>
  </si>
  <si>
    <t>.COREU</t>
  </si>
  <si>
    <t>COREU</t>
  </si>
  <si>
    <t>Euronext Euroz ESG Leaders 40 EW Decr 4%</t>
  </si>
  <si>
    <t>FR0013478708</t>
  </si>
  <si>
    <t>.ESG4E</t>
  </si>
  <si>
    <t>ESG4E</t>
  </si>
  <si>
    <t>Euronext Euroz ESG Leaders 40 EW Decr 5%</t>
  </si>
  <si>
    <t>FR0013477049</t>
  </si>
  <si>
    <t>.ESGEZ</t>
  </si>
  <si>
    <t>ESGEZ</t>
  </si>
  <si>
    <t>Euronext Euroz 40 EW 5%</t>
  </si>
  <si>
    <t>EURONEXT EUROZNE ESG L80</t>
  </si>
  <si>
    <t>FR0013468865</t>
  </si>
  <si>
    <t>.ENESG</t>
  </si>
  <si>
    <t>ENESG</t>
  </si>
  <si>
    <t>Euronext France Germany Leaders 50</t>
  </si>
  <si>
    <t>NL0012658769</t>
  </si>
  <si>
    <t>.EFGP</t>
  </si>
  <si>
    <t>EFGP</t>
  </si>
  <si>
    <t>Euronext Green Planet E Dec 5%</t>
  </si>
  <si>
    <t>FR0013457892</t>
  </si>
  <si>
    <t>.GRE50</t>
  </si>
  <si>
    <t>GRE50</t>
  </si>
  <si>
    <t>Euronext Green Planet France Dec 5%</t>
  </si>
  <si>
    <t>FR0013479821</t>
  </si>
  <si>
    <t>.GRF50</t>
  </si>
  <si>
    <t>GRF50</t>
  </si>
  <si>
    <t>Euronext V.E Eurozone Social Focus Index</t>
  </si>
  <si>
    <t>FR0014004FM0</t>
  </si>
  <si>
    <t>.EZSFD</t>
  </si>
  <si>
    <t>EZSFD</t>
  </si>
  <si>
    <t>Euronext W&amp;O EU EW Dec 5</t>
  </si>
  <si>
    <t>NL0013908858</t>
  </si>
  <si>
    <t>.WAT5D</t>
  </si>
  <si>
    <t>WAT5D</t>
  </si>
  <si>
    <t>Euronext Water andOcean Europe 40 EWDecr</t>
  </si>
  <si>
    <t>Euronext® Core Europe30 EW Decrement 5%</t>
  </si>
  <si>
    <t>NL0012483929</t>
  </si>
  <si>
    <t>COR30</t>
  </si>
  <si>
    <t>Euronext Core Europe 30 ESG EW</t>
  </si>
  <si>
    <t>European Biotech Index</t>
  </si>
  <si>
    <t>DE000A2BL3K0</t>
  </si>
  <si>
    <t>.SOLEUBT</t>
  </si>
  <si>
    <t>EBIOX</t>
  </si>
  <si>
    <t>Eurostoxx Oil &amp; Gas</t>
  </si>
  <si>
    <t>EU0009658400</t>
  </si>
  <si>
    <t>.SXEE</t>
  </si>
  <si>
    <t>ESTOG</t>
  </si>
  <si>
    <t>EUROSTOXX SEL DIV30</t>
  </si>
  <si>
    <t>CH0020751589</t>
  </si>
  <si>
    <t>.SD3E</t>
  </si>
  <si>
    <t>ESD3E</t>
  </si>
  <si>
    <t>Euro STOXX Select Dividend 30</t>
  </si>
  <si>
    <t>Eurostoxx Utilities</t>
  </si>
  <si>
    <t>EU0009658582</t>
  </si>
  <si>
    <t>.SX6E</t>
  </si>
  <si>
    <t>ESTUT</t>
  </si>
  <si>
    <t>Exane Q-Rate Europe (RI) Index</t>
  </si>
  <si>
    <t>EQREU</t>
  </si>
  <si>
    <t>Exane Q-Rate Europe (RI) Idx</t>
  </si>
  <si>
    <t>Exane Q-rate US (RI) Index</t>
  </si>
  <si>
    <t>EQRAT</t>
  </si>
  <si>
    <t>Exane Q-rate US (RI) Idx</t>
  </si>
  <si>
    <t>EXCELLENCE II</t>
  </si>
  <si>
    <t>EXII</t>
  </si>
  <si>
    <t>Factor 2 Long VIXF Index</t>
  </si>
  <si>
    <t>VXQ5L</t>
  </si>
  <si>
    <t>Factor 2 Short VIXF Index</t>
  </si>
  <si>
    <t>VXQ5S</t>
  </si>
  <si>
    <t>Factor 5 Long DJIAF Index</t>
  </si>
  <si>
    <t>DJU5L</t>
  </si>
  <si>
    <t>Factor 5 Long SPXF Index</t>
  </si>
  <si>
    <t>SPU5L</t>
  </si>
  <si>
    <t>Factor 5 Short DJIAF Index</t>
  </si>
  <si>
    <t>DJU5S</t>
  </si>
  <si>
    <t>Factor 5 Short SPXF Index</t>
  </si>
  <si>
    <t>SPU5S</t>
  </si>
  <si>
    <t>Foxberry Nat Rest Low Volat TR Ind</t>
  </si>
  <si>
    <t>DE000SLA2QV1</t>
  </si>
  <si>
    <t>.FXBYNRLV</t>
  </si>
  <si>
    <t>FXBYNR</t>
  </si>
  <si>
    <t>Fr Telekom L2X Index</t>
  </si>
  <si>
    <t>FTE2Z</t>
  </si>
  <si>
    <t>Fr Telekom L3X Index</t>
  </si>
  <si>
    <t>FTE3Z</t>
  </si>
  <si>
    <t>Fr Telekom S2X Index</t>
  </si>
  <si>
    <t>FTEDZ</t>
  </si>
  <si>
    <t>Fr Telekom S3X Index</t>
  </si>
  <si>
    <t>FTETZ</t>
  </si>
  <si>
    <t>FTSE 100</t>
  </si>
  <si>
    <t>GB0001383545</t>
  </si>
  <si>
    <t>.FTSE</t>
  </si>
  <si>
    <t>FT100</t>
  </si>
  <si>
    <t>FTSE LATIBEX</t>
  </si>
  <si>
    <t>ES0SI0000625</t>
  </si>
  <si>
    <t>.IBEXLT</t>
  </si>
  <si>
    <t>FTSE L</t>
  </si>
  <si>
    <t>FTSE MIB INDEX</t>
  </si>
  <si>
    <t>GB00BNNLHW18</t>
  </si>
  <si>
    <t>.FTMIB</t>
  </si>
  <si>
    <t>FTMIB</t>
  </si>
  <si>
    <t>ITA</t>
  </si>
  <si>
    <t>FSTE MIB</t>
  </si>
  <si>
    <t>FTSE x3 Leverage IF</t>
  </si>
  <si>
    <t>L3FTS</t>
  </si>
  <si>
    <t>FTSE x3 Short IF</t>
  </si>
  <si>
    <t>S3FTS</t>
  </si>
  <si>
    <t>FTSE x5 Leverage IF</t>
  </si>
  <si>
    <t>L5FTS</t>
  </si>
  <si>
    <t>FTSE x5 Short IF</t>
  </si>
  <si>
    <t>S5FTS</t>
  </si>
  <si>
    <t>FTSEUROFIRST 80</t>
  </si>
  <si>
    <t>NL0000255438</t>
  </si>
  <si>
    <t>.EF80</t>
  </si>
  <si>
    <t>FTS80</t>
  </si>
  <si>
    <t>GLP LONG 2X Index</t>
  </si>
  <si>
    <t>GLP2Z</t>
  </si>
  <si>
    <t>GLP LONG 3X Index</t>
  </si>
  <si>
    <t>GLP3Z</t>
  </si>
  <si>
    <t>GOLD X10 SHO</t>
  </si>
  <si>
    <t>.SG10S</t>
  </si>
  <si>
    <t>Green Technologies Select NR Idx Eur</t>
  </si>
  <si>
    <t>DE000A3CU4J7</t>
  </si>
  <si>
    <t>.SOLGTECS</t>
  </si>
  <si>
    <t>GRTSX</t>
  </si>
  <si>
    <t>Green Technologies Select Index</t>
  </si>
  <si>
    <t>HANG SENG CHINA ENTR</t>
  </si>
  <si>
    <t>HK0000004330</t>
  </si>
  <si>
    <t>/.HSCE</t>
  </si>
  <si>
    <t>HSCEI</t>
  </si>
  <si>
    <t>Hang Seng China Enterprises Index</t>
  </si>
  <si>
    <t>HANG SENG INDEX</t>
  </si>
  <si>
    <t>HK0000004322</t>
  </si>
  <si>
    <t>.HSI</t>
  </si>
  <si>
    <t>HSI</t>
  </si>
  <si>
    <t>HTX HUNGARY</t>
  </si>
  <si>
    <t>AT0000726435</t>
  </si>
  <si>
    <t>.HTXEUR</t>
  </si>
  <si>
    <t>HTXEU</t>
  </si>
  <si>
    <t>Hydrogen Select NR EUR Idx</t>
  </si>
  <si>
    <t>DE000A2QPA54</t>
  </si>
  <si>
    <t>.SHYDROS</t>
  </si>
  <si>
    <t>HYSEL</t>
  </si>
  <si>
    <t>Hydrogen Select Idx</t>
  </si>
  <si>
    <t>IBEX 35</t>
  </si>
  <si>
    <t>ES0SI0000005</t>
  </si>
  <si>
    <t>/.IBEX</t>
  </si>
  <si>
    <t>IBEX</t>
  </si>
  <si>
    <t>ESP</t>
  </si>
  <si>
    <t>IBEX 35 x3 Leverage IF</t>
  </si>
  <si>
    <t>FR0011346543</t>
  </si>
  <si>
    <t>IBE3L</t>
  </si>
  <si>
    <t>IBEX 35 x3 Short IF</t>
  </si>
  <si>
    <t>FR0011346550</t>
  </si>
  <si>
    <t>IBE3S</t>
  </si>
  <si>
    <t>IBEX 35 x5 Leverage IF</t>
  </si>
  <si>
    <t>FR0011346568</t>
  </si>
  <si>
    <t>IBE5S</t>
  </si>
  <si>
    <t>IBEX 35 x5 Short IF</t>
  </si>
  <si>
    <t>FR0011346576</t>
  </si>
  <si>
    <t>S5IBE</t>
  </si>
  <si>
    <t>iEdge ESG Transat SDG 50 EW NTR 5%</t>
  </si>
  <si>
    <t>.SDGT50DN</t>
  </si>
  <si>
    <t>SDGT5</t>
  </si>
  <si>
    <t>SGP</t>
  </si>
  <si>
    <t>SGX INDICES</t>
  </si>
  <si>
    <t>iEdge ESG Transatlantic Water EW 50 Decr</t>
  </si>
  <si>
    <t>.ESGTW5DN</t>
  </si>
  <si>
    <t>ESGTW</t>
  </si>
  <si>
    <t>INA LONG 2X Index</t>
  </si>
  <si>
    <t>INA2Z</t>
  </si>
  <si>
    <t>INA LONG 3X Index</t>
  </si>
  <si>
    <t>INA3Z</t>
  </si>
  <si>
    <t>INDIA ADR/GDR 15 IND</t>
  </si>
  <si>
    <t>US45409L2043</t>
  </si>
  <si>
    <t>INDIA</t>
  </si>
  <si>
    <t>INFLATION EUROPEENNE HICP</t>
  </si>
  <si>
    <t>INFEU</t>
  </si>
  <si>
    <t>INFLATION EUROPEENE HICP</t>
  </si>
  <si>
    <t>Investir 10 - Grandes Valeurs</t>
  </si>
  <si>
    <t>.SGIXI10</t>
  </si>
  <si>
    <t>I10GV</t>
  </si>
  <si>
    <t>ISHARE EMMARKET ETF</t>
  </si>
  <si>
    <t>US4642872349</t>
  </si>
  <si>
    <t>EEM</t>
  </si>
  <si>
    <t>EMAR</t>
  </si>
  <si>
    <t>iSTOXX Eur  Select High Beta 50 Ind</t>
  </si>
  <si>
    <t>CH0262385146</t>
  </si>
  <si>
    <t>.ISXEHBP</t>
  </si>
  <si>
    <t>ISXEH</t>
  </si>
  <si>
    <t>STOXX Europe 600</t>
  </si>
  <si>
    <t>iSTOXX Eur Centenary Select 30 Ind</t>
  </si>
  <si>
    <t>.SXECS3P</t>
  </si>
  <si>
    <t>SXECS</t>
  </si>
  <si>
    <t>iStoxx Eur Next Div Low Risk 50</t>
  </si>
  <si>
    <t>ENDLR</t>
  </si>
  <si>
    <t>iSTOXX Europe Next Div Low Risk</t>
  </si>
  <si>
    <t>CH0246589243</t>
  </si>
  <si>
    <t>.ENDLRP</t>
  </si>
  <si>
    <t>iStoxx Fr Germ Ben 60 EQW NR Idx</t>
  </si>
  <si>
    <t>CH0454901395</t>
  </si>
  <si>
    <t>.ISX6EWEN</t>
  </si>
  <si>
    <t>ISX6E</t>
  </si>
  <si>
    <t>iSTOXX Fr Germ Ben 60 EQW NR Idx</t>
  </si>
  <si>
    <t>iStoxx Fr Germ Ben 60 EW NR D 5%</t>
  </si>
  <si>
    <t>CH0454948040</t>
  </si>
  <si>
    <t>.ISX6EWND</t>
  </si>
  <si>
    <t>ISX6EW</t>
  </si>
  <si>
    <t>iSTOXX Ocean Care 40 D 5%</t>
  </si>
  <si>
    <t>CH0504899326</t>
  </si>
  <si>
    <t>.IXOCE5D</t>
  </si>
  <si>
    <t>IXOCE5</t>
  </si>
  <si>
    <t>KOREA KOSPI 200 INDE</t>
  </si>
  <si>
    <t>KRD020020016</t>
  </si>
  <si>
    <t>.KS200</t>
  </si>
  <si>
    <t>KOSPI</t>
  </si>
  <si>
    <t>KOR</t>
  </si>
  <si>
    <t>Kospi 200</t>
  </si>
  <si>
    <t>KOREA KOSPI IDX</t>
  </si>
  <si>
    <t>KRD020020008</t>
  </si>
  <si>
    <t>.KS11</t>
  </si>
  <si>
    <t>KOSPI2</t>
  </si>
  <si>
    <t>LEAD PUREBETA BC</t>
  </si>
  <si>
    <t>BPBLL</t>
  </si>
  <si>
    <t>Leverage x10 MIBF 3 index</t>
  </si>
  <si>
    <t>IT10Z</t>
  </si>
  <si>
    <t>Leverage x10 MIBF index</t>
  </si>
  <si>
    <t>ML10Z</t>
  </si>
  <si>
    <t>Leverage x3 MIBF index</t>
  </si>
  <si>
    <t>L3MIB</t>
  </si>
  <si>
    <t>Leverage x5 MIBF index</t>
  </si>
  <si>
    <t>L5MIB</t>
  </si>
  <si>
    <t>Lyxor ETF MSCI Emerging Markets</t>
  </si>
  <si>
    <t>FR0010429068</t>
  </si>
  <si>
    <t>LYXLEM.PA</t>
  </si>
  <si>
    <t>LYXEM</t>
  </si>
  <si>
    <t>MIB x10 Short IF</t>
  </si>
  <si>
    <t>FS10Z</t>
  </si>
  <si>
    <t>MIB x5 Short IF</t>
  </si>
  <si>
    <t>ITS5Z</t>
  </si>
  <si>
    <t>Microsoft LONG 2x Index</t>
  </si>
  <si>
    <t>DE000A1PS5V0</t>
  </si>
  <si>
    <t>MSO2L</t>
  </si>
  <si>
    <t>Microsoft LONG 3x Index</t>
  </si>
  <si>
    <t>MSO3L</t>
  </si>
  <si>
    <t>Microsoft SHORT 2x Index</t>
  </si>
  <si>
    <t>DE000A1PS5X6</t>
  </si>
  <si>
    <t>MSO2S</t>
  </si>
  <si>
    <t>Microsoft SHORT 3x Index</t>
  </si>
  <si>
    <t>DE000A1PS5Y4</t>
  </si>
  <si>
    <t>MSO3S</t>
  </si>
  <si>
    <t>MSCI EMERGING MARKET</t>
  </si>
  <si>
    <t>US55353S1050</t>
  </si>
  <si>
    <t>.MIEF00000PUS</t>
  </si>
  <si>
    <t>MSCIE</t>
  </si>
  <si>
    <t>MSCI Emerging Markets</t>
  </si>
  <si>
    <t>MSCI Emerging Markets Net Return EUR Ind</t>
  </si>
  <si>
    <t>.MIEF00000NEU</t>
  </si>
  <si>
    <t>MSCI EMU Circ Eco Sust Im Sel 50 Dec</t>
  </si>
  <si>
    <t>GB00BMZ1F062</t>
  </si>
  <si>
    <t>.MXEMCE50</t>
  </si>
  <si>
    <t>MXEMCE</t>
  </si>
  <si>
    <t>MSCI EMU Circ. Eco. Sust Imp Sel 50 Dec</t>
  </si>
  <si>
    <t>MSCI Europe ex UK</t>
  </si>
  <si>
    <t>LU1291100151</t>
  </si>
  <si>
    <t>.LU1291100151</t>
  </si>
  <si>
    <t>MSCI France Select ESG 30 3.75% Decremen</t>
  </si>
  <si>
    <t>.MXFRSE3N</t>
  </si>
  <si>
    <t>MSCIF</t>
  </si>
  <si>
    <t>MSCI France Select ESG 30 3.75% Dec idx</t>
  </si>
  <si>
    <t>MSCI France Select ESG 30 5% Decrement</t>
  </si>
  <si>
    <t>MXFRSE5N</t>
  </si>
  <si>
    <t>MXFRSE</t>
  </si>
  <si>
    <t>MSCI Transatlantic Select Green 50 Dec5%</t>
  </si>
  <si>
    <t>.MXTASG5G</t>
  </si>
  <si>
    <t>MSCIS</t>
  </si>
  <si>
    <t>MSCI WORD Fut</t>
  </si>
  <si>
    <t>DE000A1RRXJ7</t>
  </si>
  <si>
    <t>.FMWO</t>
  </si>
  <si>
    <t>FMWO</t>
  </si>
  <si>
    <t>MSCI WORLD INDEX</t>
  </si>
  <si>
    <t>MSCI World Index Futures in EUR</t>
  </si>
  <si>
    <t>XC000A1MXAF4</t>
  </si>
  <si>
    <t>0#FMWN</t>
  </si>
  <si>
    <t>FMWN</t>
  </si>
  <si>
    <t>NASDAQ EM TECH PR</t>
  </si>
  <si>
    <t>NDQEM</t>
  </si>
  <si>
    <t>NASDAQ-100</t>
  </si>
  <si>
    <t>US6311011026</t>
  </si>
  <si>
    <t>.NDX</t>
  </si>
  <si>
    <t>NASDQ</t>
  </si>
  <si>
    <t>Nasdaq 100</t>
  </si>
  <si>
    <t>NASDAQ-100 INDEX TRA</t>
  </si>
  <si>
    <t>US6311001043</t>
  </si>
  <si>
    <t>QQQ.N</t>
  </si>
  <si>
    <t>QQQ</t>
  </si>
  <si>
    <t>NASDAQ-100 Notional Net Total Return</t>
  </si>
  <si>
    <t>.XNDXNNR</t>
  </si>
  <si>
    <t>NSDQ</t>
  </si>
  <si>
    <t>NEXT BIOTECH INDEX</t>
  </si>
  <si>
    <t>QS0011095955</t>
  </si>
  <si>
    <t>.BIOTK</t>
  </si>
  <si>
    <t>BIOTK</t>
  </si>
  <si>
    <t>NEXT Biotech Index</t>
  </si>
  <si>
    <t>NICKEL PUREBETA BC</t>
  </si>
  <si>
    <t>BPBLN</t>
  </si>
  <si>
    <t>NIKKEI 225</t>
  </si>
  <si>
    <t>JP9010C00002</t>
  </si>
  <si>
    <t>.N225</t>
  </si>
  <si>
    <t>NIKEI</t>
  </si>
  <si>
    <t>Nikkei 225 Index</t>
  </si>
  <si>
    <t>Nokia Long 2X Index</t>
  </si>
  <si>
    <t>NOK2Z</t>
  </si>
  <si>
    <t>Nokia Long 3X Index</t>
  </si>
  <si>
    <t>NOK3Z</t>
  </si>
  <si>
    <t>Nokia Short 2X Index</t>
  </si>
  <si>
    <t>NOKDZ</t>
  </si>
  <si>
    <t>Nokia Short 3X Index</t>
  </si>
  <si>
    <t>NOKTZ</t>
  </si>
  <si>
    <t>NXS SELECTIVE EUROPE 30</t>
  </si>
  <si>
    <t>NXSHN</t>
  </si>
  <si>
    <t>OBX Price Index</t>
  </si>
  <si>
    <t>OBXP</t>
  </si>
  <si>
    <t>OMX BALTIC 10 INDEX</t>
  </si>
  <si>
    <t>SE0001850033</t>
  </si>
  <si>
    <t>.OMXB10</t>
  </si>
  <si>
    <t>OMXB</t>
  </si>
  <si>
    <t>OMXC20</t>
  </si>
  <si>
    <t>DX0000001376</t>
  </si>
  <si>
    <t>.OMXC20</t>
  </si>
  <si>
    <t>OMXC2</t>
  </si>
  <si>
    <t>OT 4.45 062018 Ind</t>
  </si>
  <si>
    <t>DE000A1KQFH5</t>
  </si>
  <si>
    <t>OT18Z</t>
  </si>
  <si>
    <t>OT 5.45 092013 Ind</t>
  </si>
  <si>
    <t>DE000A1KQFF9</t>
  </si>
  <si>
    <t>OT13Z</t>
  </si>
  <si>
    <t>OT 6.4 Fev2016 Ind</t>
  </si>
  <si>
    <t>DE000A1KQFG7</t>
  </si>
  <si>
    <t>OT16Z</t>
  </si>
  <si>
    <t>Petroleo Brasil LONG 3X Index</t>
  </si>
  <si>
    <t>DE000A1PT8M2</t>
  </si>
  <si>
    <t>PBL3X</t>
  </si>
  <si>
    <t>Petroleo Brasil LONG 4X Index</t>
  </si>
  <si>
    <t>DE000A1PT8N0</t>
  </si>
  <si>
    <t>PBL4X</t>
  </si>
  <si>
    <t>Petroleo Brasil SHORT 3X Index</t>
  </si>
  <si>
    <t>DE000A1PT8P5</t>
  </si>
  <si>
    <t>PBS3X</t>
  </si>
  <si>
    <t>Petroleo Brasil SHORT 4X Index</t>
  </si>
  <si>
    <t>DE000A1PT8Q3</t>
  </si>
  <si>
    <t>PBS4X</t>
  </si>
  <si>
    <t>PEUGO 5x Short Daily G Ret</t>
  </si>
  <si>
    <t>DE000A2GF2P4</t>
  </si>
  <si>
    <t>.ICFUGS5</t>
  </si>
  <si>
    <t>PEU5XS</t>
  </si>
  <si>
    <t>Peugeot</t>
  </si>
  <si>
    <t>PSI 20</t>
  </si>
  <si>
    <t>PTING0200002</t>
  </si>
  <si>
    <t>.PSI20</t>
  </si>
  <si>
    <t>PSI20</t>
  </si>
  <si>
    <t>PRT</t>
  </si>
  <si>
    <t>PSI 20 Index</t>
  </si>
  <si>
    <t>PTC LONG 2X Index</t>
  </si>
  <si>
    <t>PTC2Z</t>
  </si>
  <si>
    <t>PTC LONG 3X Index</t>
  </si>
  <si>
    <t>PTC3Z</t>
  </si>
  <si>
    <t>PTI LONG 2X Index</t>
  </si>
  <si>
    <t>PTI2Z</t>
  </si>
  <si>
    <t>PTI LONG 3X Index</t>
  </si>
  <si>
    <t>PTI3Z</t>
  </si>
  <si>
    <t>QBES EUROPE BC TR</t>
  </si>
  <si>
    <t>.BXIIEQTR</t>
  </si>
  <si>
    <t>QBESE</t>
  </si>
  <si>
    <t>QBES LC US BC TR</t>
  </si>
  <si>
    <t>.BXIIQUTR</t>
  </si>
  <si>
    <t>QBESL</t>
  </si>
  <si>
    <t>QBES US BC TR</t>
  </si>
  <si>
    <t>.BXIIQBES</t>
  </si>
  <si>
    <t>QBESU</t>
  </si>
  <si>
    <t>RDAX INDEX</t>
  </si>
  <si>
    <t>DE000A0C3750</t>
  </si>
  <si>
    <t>.GRDAX</t>
  </si>
  <si>
    <t>RDAX</t>
  </si>
  <si>
    <t>RDX</t>
  </si>
  <si>
    <t>AT0000802079</t>
  </si>
  <si>
    <t>.RDXEUR</t>
  </si>
  <si>
    <t>RUS</t>
  </si>
  <si>
    <t>Russian Depositary Index</t>
  </si>
  <si>
    <t>REN LONG 2X Index</t>
  </si>
  <si>
    <t>REN2Z</t>
  </si>
  <si>
    <t>REN LONG 3X Index</t>
  </si>
  <si>
    <t>REN3Z</t>
  </si>
  <si>
    <t>ROMANIAN TRADEDINDEX</t>
  </si>
  <si>
    <t>AT0000999602</t>
  </si>
  <si>
    <t>.ROTXEUR</t>
  </si>
  <si>
    <t>ROMTX</t>
  </si>
  <si>
    <t>RUSSELL 2000 INDEX</t>
  </si>
  <si>
    <t>US7827001089</t>
  </si>
  <si>
    <t>.RUT</t>
  </si>
  <si>
    <t>RUSSL</t>
  </si>
  <si>
    <t>S AND P 500</t>
  </si>
  <si>
    <t>US78378X1072</t>
  </si>
  <si>
    <t>.SPX</t>
  </si>
  <si>
    <t>SP500</t>
  </si>
  <si>
    <t>S&amp;P 500</t>
  </si>
  <si>
    <t>S AND P/ ASX 200</t>
  </si>
  <si>
    <t>XC0006013624</t>
  </si>
  <si>
    <t>.AXJO</t>
  </si>
  <si>
    <t>ASX</t>
  </si>
  <si>
    <t>S&amp;P 500 Growth Index</t>
  </si>
  <si>
    <t>.SPSGX</t>
  </si>
  <si>
    <t>SPSGX</t>
  </si>
  <si>
    <t>S&amp;P 500 Value Index</t>
  </si>
  <si>
    <t>.SPSVX</t>
  </si>
  <si>
    <t>SPSVX</t>
  </si>
  <si>
    <t>S&amp;P GSCI Crude Oil Excess</t>
  </si>
  <si>
    <t>GSCI</t>
  </si>
  <si>
    <t>S&amp;P MidCap 400 03/23</t>
  </si>
  <si>
    <t>DMH3</t>
  </si>
  <si>
    <t>SPMCX</t>
  </si>
  <si>
    <t>S&amp;P MidCap 400</t>
  </si>
  <si>
    <t>S&amp;P NEXT EMERG 40 PR</t>
  </si>
  <si>
    <t>SPN40</t>
  </si>
  <si>
    <t>S&amp;P Transat100 NZero 2050 PA ESG Sel5Dec</t>
  </si>
  <si>
    <t>.SPTPADEN</t>
  </si>
  <si>
    <t>SPTPA</t>
  </si>
  <si>
    <t>S&amp;P Transatlantic 100 ESG Select EW 50 D</t>
  </si>
  <si>
    <t>.SPTE5DET</t>
  </si>
  <si>
    <t>SPT50</t>
  </si>
  <si>
    <t>SAP Long 2X Index</t>
  </si>
  <si>
    <t>SAP2Z</t>
  </si>
  <si>
    <t>SAP Long 3X Index</t>
  </si>
  <si>
    <t>SAP3Z</t>
  </si>
  <si>
    <t>SAP Short 2X Index</t>
  </si>
  <si>
    <t>SAPDZ</t>
  </si>
  <si>
    <t>SAP Short 3X Index</t>
  </si>
  <si>
    <t>SAPTZ</t>
  </si>
  <si>
    <t>SBF T80 EW DEC 50P</t>
  </si>
  <si>
    <t>FR0013017969</t>
  </si>
  <si>
    <t>.SBF8D</t>
  </si>
  <si>
    <t>SBF8D</t>
  </si>
  <si>
    <t>Select. Val Kepler CHevreux TR IDX</t>
  </si>
  <si>
    <t>ENHAKSTR</t>
  </si>
  <si>
    <t>KCTRI</t>
  </si>
  <si>
    <t>Selection Val Kepler TR Index</t>
  </si>
  <si>
    <t>SEM LONG 2X Index</t>
  </si>
  <si>
    <t>SEM2Z</t>
  </si>
  <si>
    <t>SEM LONG 3X Index</t>
  </si>
  <si>
    <t>SEM3Z</t>
  </si>
  <si>
    <t>SETX SOUTHEAST EUROP</t>
  </si>
  <si>
    <t>AT0000505276</t>
  </si>
  <si>
    <t>.SETXEUR</t>
  </si>
  <si>
    <t>SETX</t>
  </si>
  <si>
    <t>SG Global Quality Income Index</t>
  </si>
  <si>
    <t>DE000SLA3SG6</t>
  </si>
  <si>
    <t>.SGQINTR</t>
  </si>
  <si>
    <t>SGQINT</t>
  </si>
  <si>
    <t>SGI CEO Value</t>
  </si>
  <si>
    <t>SGICE</t>
  </si>
  <si>
    <t>SGI European Green Deal Index</t>
  </si>
  <si>
    <t>.SGITEGD</t>
  </si>
  <si>
    <t>SGEGD</t>
  </si>
  <si>
    <t>SGI INDUST MET SDYN ID</t>
  </si>
  <si>
    <t>SGICIM</t>
  </si>
  <si>
    <t>Short x3 MIBF index</t>
  </si>
  <si>
    <t>S3MIB</t>
  </si>
  <si>
    <t>Short x5 MIBF index</t>
  </si>
  <si>
    <t>S5MIB</t>
  </si>
  <si>
    <t>SHORTDAX TR</t>
  </si>
  <si>
    <t>DE000A0C4CT0</t>
  </si>
  <si>
    <t>.SHORTDAX</t>
  </si>
  <si>
    <t>DX1S</t>
  </si>
  <si>
    <t>SMIF Long 3X Index</t>
  </si>
  <si>
    <t>SMI3Z</t>
  </si>
  <si>
    <t>SMIF Long 4X Index</t>
  </si>
  <si>
    <t>SMI4Z</t>
  </si>
  <si>
    <t>SMIF Short 3X Index</t>
  </si>
  <si>
    <t>SMITZ</t>
  </si>
  <si>
    <t>SMIF Short 4X Index</t>
  </si>
  <si>
    <t>SMIQZ</t>
  </si>
  <si>
    <t>SNC LONG 2X Index</t>
  </si>
  <si>
    <t>SNC2Z</t>
  </si>
  <si>
    <t>SNI LONG 2X Index</t>
  </si>
  <si>
    <t>SNI2Z</t>
  </si>
  <si>
    <t>SNI LONG 3X Index</t>
  </si>
  <si>
    <t>SNI3Z</t>
  </si>
  <si>
    <t>SOLACTIVE ETHIFINANCE ESG FRANCE 30EQUAL</t>
  </si>
  <si>
    <t>DE000SLA6XN5</t>
  </si>
  <si>
    <t>.SOEFR30A</t>
  </si>
  <si>
    <t>SOLETH</t>
  </si>
  <si>
    <t>Solactive Europe &amp; US Top Ph 2020 AR 5%</t>
  </si>
  <si>
    <t>DE000SL0ALU9</t>
  </si>
  <si>
    <t>.SOPH2020</t>
  </si>
  <si>
    <t>SOLEU</t>
  </si>
  <si>
    <t>Solactive European Deep Value Select 50</t>
  </si>
  <si>
    <t>DE000SLA0252</t>
  </si>
  <si>
    <t>.SOLEDVSP</t>
  </si>
  <si>
    <t>SOLEDV</t>
  </si>
  <si>
    <t>SOLACTIVE FRANCE 20 EQUAL WEIGHT</t>
  </si>
  <si>
    <t>DE000SLA6ER6</t>
  </si>
  <si>
    <t>.SOFRAN20</t>
  </si>
  <si>
    <t>SOLACT</t>
  </si>
  <si>
    <t>Solactive France 20 Equal Weight NTR</t>
  </si>
  <si>
    <t>Solactive France 40 Equal Weight NTR 5%</t>
  </si>
  <si>
    <t>DE000SLA3S42</t>
  </si>
  <si>
    <t>.SOFRANCE</t>
  </si>
  <si>
    <t>SOLFRA</t>
  </si>
  <si>
    <t>Solactive Global Vaccinesand Infectious</t>
  </si>
  <si>
    <t>DE000SL0EM04</t>
  </si>
  <si>
    <t>.SOCGVAXC</t>
  </si>
  <si>
    <t>SVIIX</t>
  </si>
  <si>
    <t>Solactive Global Vacc and Infect Idx</t>
  </si>
  <si>
    <t>Solactive Metaverse Select Index CNTR</t>
  </si>
  <si>
    <t>DE000SL0ET98</t>
  </si>
  <si>
    <t>.SOMETA2</t>
  </si>
  <si>
    <t>SMSIX</t>
  </si>
  <si>
    <t>Solactive Metaverse Select Index</t>
  </si>
  <si>
    <t>Solactive Space Technology Idx</t>
  </si>
  <si>
    <t>DE000SL0C2A7</t>
  </si>
  <si>
    <t>.SPACETN</t>
  </si>
  <si>
    <t>SSTX</t>
  </si>
  <si>
    <t>Solactive Space Technology</t>
  </si>
  <si>
    <t>Solactive Uranium Mining Index</t>
  </si>
  <si>
    <t>DE000SL0EUZ1</t>
  </si>
  <si>
    <t>.SOLURMCN</t>
  </si>
  <si>
    <t>SUMIX</t>
  </si>
  <si>
    <t>Solactive World Hydrogen ex US Index</t>
  </si>
  <si>
    <t>DE000SL0BX20</t>
  </si>
  <si>
    <t>.SOLHYDR2</t>
  </si>
  <si>
    <t>SWHIX</t>
  </si>
  <si>
    <t>SOLEEE INDEX</t>
  </si>
  <si>
    <t>DE000SLA5EE6</t>
  </si>
  <si>
    <t>.SOLEEE</t>
  </si>
  <si>
    <t>SOLEE</t>
  </si>
  <si>
    <t>Solactive Ethical Europe Equity Index</t>
  </si>
  <si>
    <t>SON LONG 2X Index</t>
  </si>
  <si>
    <t>SON2Z</t>
  </si>
  <si>
    <t>SON LONG 3X Index</t>
  </si>
  <si>
    <t>SON3Z</t>
  </si>
  <si>
    <t>SP EUR 50 EQ WGHT SYNT</t>
  </si>
  <si>
    <t>.SPEU50ES</t>
  </si>
  <si>
    <t>SPEU50</t>
  </si>
  <si>
    <t>SP Global Water</t>
  </si>
  <si>
    <t>SPWAT</t>
  </si>
  <si>
    <t>STOX50 Daily Dble Sht EUR</t>
  </si>
  <si>
    <t>CH0048222092</t>
  </si>
  <si>
    <t>.SX5T2S</t>
  </si>
  <si>
    <t>SX2S</t>
  </si>
  <si>
    <t>STOXX 600 INDEX</t>
  </si>
  <si>
    <t>EU0009658202</t>
  </si>
  <si>
    <t>.STOXX</t>
  </si>
  <si>
    <t>STOXX</t>
  </si>
  <si>
    <t>STOXX 600</t>
  </si>
  <si>
    <t>STOXX EU ENLARGED 15</t>
  </si>
  <si>
    <t>CH0019767471</t>
  </si>
  <si>
    <t>.EUE15P</t>
  </si>
  <si>
    <t>ESTXE</t>
  </si>
  <si>
    <t>STOXX EUR LARGE 200</t>
  </si>
  <si>
    <t>CH0009041895</t>
  </si>
  <si>
    <t>.LCXP</t>
  </si>
  <si>
    <t>LCXP</t>
  </si>
  <si>
    <t>Euro STOXX Small 200</t>
  </si>
  <si>
    <t>STOXX EUR MID 200</t>
  </si>
  <si>
    <t>CH0009107191</t>
  </si>
  <si>
    <t>.MCXP</t>
  </si>
  <si>
    <t>MCXP</t>
  </si>
  <si>
    <t>STOXX EUR SMALL 200</t>
  </si>
  <si>
    <t>CH0009107639</t>
  </si>
  <si>
    <t>.SCXP</t>
  </si>
  <si>
    <t>SCXP</t>
  </si>
  <si>
    <t>STOXX Eur600 ESG-X Net EUR Idx</t>
  </si>
  <si>
    <t>CH0445431056</t>
  </si>
  <si>
    <t>.SXXRESGX</t>
  </si>
  <si>
    <t>SXXRES</t>
  </si>
  <si>
    <t>STOXX Europe 600 Banks</t>
  </si>
  <si>
    <t>EU0009658806</t>
  </si>
  <si>
    <t>.SX7P</t>
  </si>
  <si>
    <t>SX7P</t>
  </si>
  <si>
    <t>STOXX 600 Banks</t>
  </si>
  <si>
    <t>STOXX Europe 600 Basic Resources</t>
  </si>
  <si>
    <t>EU0009658624</t>
  </si>
  <si>
    <t>.SXPP</t>
  </si>
  <si>
    <t>SXPP</t>
  </si>
  <si>
    <t>STOXX 600 Basic Resources</t>
  </si>
  <si>
    <t>STOXX Europe 600 Chemicals</t>
  </si>
  <si>
    <t>EU0009658608</t>
  </si>
  <si>
    <t>.SX4P</t>
  </si>
  <si>
    <t>SX4P</t>
  </si>
  <si>
    <t>Euro STOXX 600 Construction &amp; Materials</t>
  </si>
  <si>
    <t>STOXX Europe 600 Construction Material</t>
  </si>
  <si>
    <t>EU0009658889</t>
  </si>
  <si>
    <t>.SXOP</t>
  </si>
  <si>
    <t>SXOP</t>
  </si>
  <si>
    <t>STOXX 600 Construction &amp; Materials</t>
  </si>
  <si>
    <t>STOXX Europe 600 Financial Services</t>
  </si>
  <si>
    <t>EU0009658848</t>
  </si>
  <si>
    <t>.SXFP</t>
  </si>
  <si>
    <t>SXFP</t>
  </si>
  <si>
    <t>STOXX 600 Financial Services</t>
  </si>
  <si>
    <t>STOXX Europe 600 Food &amp; Beverage</t>
  </si>
  <si>
    <t>EU0009658749</t>
  </si>
  <si>
    <t>.SX3P</t>
  </si>
  <si>
    <t>SX3P</t>
  </si>
  <si>
    <t>STOXX 600 Food &amp; Beverage</t>
  </si>
  <si>
    <t>STOXX Europe 600 Health Care</t>
  </si>
  <si>
    <t>EU0009658723</t>
  </si>
  <si>
    <t>.SXDP</t>
  </si>
  <si>
    <t>SXDP</t>
  </si>
  <si>
    <t>STOXX 600 Health Care</t>
  </si>
  <si>
    <t>STOXX Europe 600 Indus Goods Serv</t>
  </si>
  <si>
    <t>EU0009658905</t>
  </si>
  <si>
    <t>.SXNP</t>
  </si>
  <si>
    <t>SXNP</t>
  </si>
  <si>
    <t>STOXX 600 Goods &amp; Services</t>
  </si>
  <si>
    <t>STOXX Europe 600 Insurance</t>
  </si>
  <si>
    <t>EU0009658822</t>
  </si>
  <si>
    <t>.SXIP</t>
  </si>
  <si>
    <t>SXIP</t>
  </si>
  <si>
    <t>STOXX 600 Insurance</t>
  </si>
  <si>
    <t>STOXX Europe 600 Media</t>
  </si>
  <si>
    <t>EU0009658640</t>
  </si>
  <si>
    <t>.SXMP</t>
  </si>
  <si>
    <t>SXMP</t>
  </si>
  <si>
    <t>STOXX 600 Media</t>
  </si>
  <si>
    <t>STOXX Europe 600 Oil &amp; Gas</t>
  </si>
  <si>
    <t>EU0009658780</t>
  </si>
  <si>
    <t>.SXEP</t>
  </si>
  <si>
    <t>SXEP</t>
  </si>
  <si>
    <t>STOXX 600 Oil &amp; Gas</t>
  </si>
  <si>
    <t>STOXX Europe 600 Personal Household Go</t>
  </si>
  <si>
    <t>CH0019112330</t>
  </si>
  <si>
    <t>.SXQP</t>
  </si>
  <si>
    <t>SXQP</t>
  </si>
  <si>
    <t>STOXX 600 Personal &amp; Household Goods</t>
  </si>
  <si>
    <t>Stoxx Europe 600 real Estate</t>
  </si>
  <si>
    <t>CH0043274395</t>
  </si>
  <si>
    <t>.SX86P</t>
  </si>
  <si>
    <t>SX86P</t>
  </si>
  <si>
    <t>STOXX Europe 600 Technology</t>
  </si>
  <si>
    <t>EU0009658921</t>
  </si>
  <si>
    <t>.SX8P</t>
  </si>
  <si>
    <t>DJTCH</t>
  </si>
  <si>
    <t>STOXX 600 Technology</t>
  </si>
  <si>
    <t>STOXX Europe 600 Telecommunications</t>
  </si>
  <si>
    <t>EU0009658947</t>
  </si>
  <si>
    <t>.SXKP</t>
  </si>
  <si>
    <t>SXKP</t>
  </si>
  <si>
    <t>STOXX 600 Telecom</t>
  </si>
  <si>
    <t>STOXX Europe 600 Travel Leisure</t>
  </si>
  <si>
    <t>CH0019112744</t>
  </si>
  <si>
    <t>.SXTP</t>
  </si>
  <si>
    <t>SXTP</t>
  </si>
  <si>
    <t>STOXX Europe 600 Utilities</t>
  </si>
  <si>
    <t>EU0009658962</t>
  </si>
  <si>
    <t>.SX6P</t>
  </si>
  <si>
    <t>SX6P</t>
  </si>
  <si>
    <t>STOXX 600 Utilities</t>
  </si>
  <si>
    <t>Stoxx Europe Select 50 Index</t>
  </si>
  <si>
    <t>CH0298406999</t>
  </si>
  <si>
    <t>.SXXSEP</t>
  </si>
  <si>
    <t>.SXXSE</t>
  </si>
  <si>
    <t>STOXX Europe Select 50 Index</t>
  </si>
  <si>
    <t>STOXX GLOBAL DIV 100</t>
  </si>
  <si>
    <t>SDGP</t>
  </si>
  <si>
    <t>STOXX Global ESG Leaders Select 50 EUR</t>
  </si>
  <si>
    <t>CH0298407260</t>
  </si>
  <si>
    <t>.SGESGSEP</t>
  </si>
  <si>
    <t>SGESGS</t>
  </si>
  <si>
    <t>STOXX Global Select Div 100 Eur</t>
  </si>
  <si>
    <t>US26063V1180</t>
  </si>
  <si>
    <t>.SDGP</t>
  </si>
  <si>
    <t>STOXX50 Daily Lev EUR Net</t>
  </si>
  <si>
    <t>DE000A0Z3K43</t>
  </si>
  <si>
    <t>.SX5TL</t>
  </si>
  <si>
    <t>SX1L</t>
  </si>
  <si>
    <t>STOXX50 Fut Short 2X</t>
  </si>
  <si>
    <t>DE000A1MAF85</t>
  </si>
  <si>
    <t>EFS2I</t>
  </si>
  <si>
    <t>STOXX50 Fut Short 3X</t>
  </si>
  <si>
    <t>DE000A1MAF93</t>
  </si>
  <si>
    <t>EFS3I</t>
  </si>
  <si>
    <t>STOXX50 Fut Short 4X</t>
  </si>
  <si>
    <t>DE000A1MAGA8</t>
  </si>
  <si>
    <t>EFS4I</t>
  </si>
  <si>
    <t>STOXXEU 600 Auto Parts</t>
  </si>
  <si>
    <t>EU0009658681</t>
  </si>
  <si>
    <t>.SXAP</t>
  </si>
  <si>
    <t>SXAP</t>
  </si>
  <si>
    <t>STOXX 600 Automobile</t>
  </si>
  <si>
    <t>STX Eur 600 ESG-X Pr EUR Idx</t>
  </si>
  <si>
    <t>CH0445431064</t>
  </si>
  <si>
    <t>.SXXPESGX</t>
  </si>
  <si>
    <t>SXXPE</t>
  </si>
  <si>
    <t>STOXX Europe 600 ESG-X</t>
  </si>
  <si>
    <t>STX Eur ClimImpct Ex Glob CCWT Net Idx</t>
  </si>
  <si>
    <t>CH0355796225</t>
  </si>
  <si>
    <t>.SXECITEN</t>
  </si>
  <si>
    <t>SXECIN</t>
  </si>
  <si>
    <t>STX Eur ClimImpct Ex Glob CCWT Pr Idx</t>
  </si>
  <si>
    <t>CH0355796415</t>
  </si>
  <si>
    <t>.SXECITEP</t>
  </si>
  <si>
    <t>SXECIT</t>
  </si>
  <si>
    <t>STOXX Europe Climate Impact Ex GCCW</t>
  </si>
  <si>
    <t>STXE 600 Retail EUR</t>
  </si>
  <si>
    <t>CH0019112553</t>
  </si>
  <si>
    <t>.SXRP</t>
  </si>
  <si>
    <t>SXRP</t>
  </si>
  <si>
    <t>STOXX 600 Retail</t>
  </si>
  <si>
    <t>Sugar No11 L 3X Ind</t>
  </si>
  <si>
    <t>DE000A1KQF14</t>
  </si>
  <si>
    <t>AZU3Z</t>
  </si>
  <si>
    <t>Sugar No11 L 4X Ind</t>
  </si>
  <si>
    <t>DE000A1KQGC4</t>
  </si>
  <si>
    <t>AZU4Z</t>
  </si>
  <si>
    <t>Sugar No11 S 3X Ind</t>
  </si>
  <si>
    <t>DE000A1KQGP6</t>
  </si>
  <si>
    <t>AZUTZ</t>
  </si>
  <si>
    <t>Sugar No11 S 4X Ind</t>
  </si>
  <si>
    <t>DE000A1KQG05</t>
  </si>
  <si>
    <t>AZUQZ</t>
  </si>
  <si>
    <t>Sugar x4 Leverage Index</t>
  </si>
  <si>
    <t>SUC4L</t>
  </si>
  <si>
    <t>Sugar x4 Short Index</t>
  </si>
  <si>
    <t>SUC4S</t>
  </si>
  <si>
    <t>Sustainable Europe Low Risk Equity Index</t>
  </si>
  <si>
    <t>DE000SLA00Q0</t>
  </si>
  <si>
    <t>.SELRE</t>
  </si>
  <si>
    <t>SELRE</t>
  </si>
  <si>
    <t>SWISS MARKET INDEX</t>
  </si>
  <si>
    <t>CH0009980894</t>
  </si>
  <si>
    <t>.SSMI</t>
  </si>
  <si>
    <t>SMI</t>
  </si>
  <si>
    <t>Swiss Market Index (SMI)</t>
  </si>
  <si>
    <t>SX5E DIVID FUT 12/22</t>
  </si>
  <si>
    <t>EUREXD0000Z2</t>
  </si>
  <si>
    <t>FEXDZ2</t>
  </si>
  <si>
    <t>Telefonica L2X Index</t>
  </si>
  <si>
    <t>TEF2Z</t>
  </si>
  <si>
    <t>Telefonica L3X Index</t>
  </si>
  <si>
    <t>TEF3Z</t>
  </si>
  <si>
    <t>Telefonica S2X Index</t>
  </si>
  <si>
    <t>TEFDZ</t>
  </si>
  <si>
    <t>Telefonica S3X Index</t>
  </si>
  <si>
    <t>TEFTZ</t>
  </si>
  <si>
    <t>Tesla SHORT 3X Index</t>
  </si>
  <si>
    <t>DE000A1PT8T7</t>
  </si>
  <si>
    <t>TSS3X</t>
  </si>
  <si>
    <t>Tesla SHORT 4X Index</t>
  </si>
  <si>
    <t>DE000A1PT8U5</t>
  </si>
  <si>
    <t>TSS4X</t>
  </si>
  <si>
    <t>The EURO iSTOXX ESG Perf 50 GRDec 45</t>
  </si>
  <si>
    <t>.IXESGPGD</t>
  </si>
  <si>
    <t>EIP50</t>
  </si>
  <si>
    <t>TIN PUREBETA BC</t>
  </si>
  <si>
    <t>BPBLT</t>
  </si>
  <si>
    <t>Twitter LONG 3X Index</t>
  </si>
  <si>
    <t>DE000A1PTXV2</t>
  </si>
  <si>
    <t>TWL3X</t>
  </si>
  <si>
    <t>Twitter LONG 4X Index</t>
  </si>
  <si>
    <t>DE000A1PTXW0</t>
  </si>
  <si>
    <t>TWL4X</t>
  </si>
  <si>
    <t>Twitter SHORT 3X Index</t>
  </si>
  <si>
    <t>DE000A1PTXX8</t>
  </si>
  <si>
    <t>TWS3X</t>
  </si>
  <si>
    <t>Twitter SHORT 4X Index</t>
  </si>
  <si>
    <t>DE000A1PTXY6</t>
  </si>
  <si>
    <t>TWS4X</t>
  </si>
  <si>
    <t>UG5I INDEX</t>
  </si>
  <si>
    <t>FR0013189941</t>
  </si>
  <si>
    <t>.UG5I</t>
  </si>
  <si>
    <t>UG5L</t>
  </si>
  <si>
    <t>Vigeo France 20 NR</t>
  </si>
  <si>
    <t>QS0011250915</t>
  </si>
  <si>
    <t>.ENVFN</t>
  </si>
  <si>
    <t>ENVFN</t>
  </si>
  <si>
    <t>Vont 10X S SPX V2</t>
  </si>
  <si>
    <t>CH0266072237</t>
  </si>
  <si>
    <t>.CH0266072237</t>
  </si>
  <si>
    <t>SPX</t>
  </si>
  <si>
    <t>Vont 18X L DAX V4</t>
  </si>
  <si>
    <t>CH0450800450</t>
  </si>
  <si>
    <t>.CH0450800450</t>
  </si>
  <si>
    <t>Vont 3X L INDU</t>
  </si>
  <si>
    <t>CH0266072419</t>
  </si>
  <si>
    <t>.CH0266072419</t>
  </si>
  <si>
    <t>INDU</t>
  </si>
  <si>
    <t>Vont 3X L SX5E</t>
  </si>
  <si>
    <t>CH0266072286</t>
  </si>
  <si>
    <t>.CH0266072286</t>
  </si>
  <si>
    <t>Vont 5X L OMX</t>
  </si>
  <si>
    <t>CH0266072062</t>
  </si>
  <si>
    <t>.CH0266072062</t>
  </si>
  <si>
    <t>OMX</t>
  </si>
  <si>
    <t>Vont 5X S OMX</t>
  </si>
  <si>
    <t>CH0266072070</t>
  </si>
  <si>
    <t>.CH0266072070</t>
  </si>
  <si>
    <t>Vont 8X S OMX</t>
  </si>
  <si>
    <t>CH0266072096</t>
  </si>
  <si>
    <t>.CH0266072096</t>
  </si>
  <si>
    <t>VSTOXX Future</t>
  </si>
  <si>
    <t>DE000A0Z3CW9</t>
  </si>
  <si>
    <t>VSTOXX Future 11/15</t>
  </si>
  <si>
    <t>VSTOXX Future 12/15</t>
  </si>
  <si>
    <t>VSTOXX x2 Leverage</t>
  </si>
  <si>
    <t>L2VST</t>
  </si>
  <si>
    <t>VSTOXX x2 Short</t>
  </si>
  <si>
    <t>S2VST</t>
  </si>
  <si>
    <t>WIG20 INDEX</t>
  </si>
  <si>
    <t>PL9999999987</t>
  </si>
  <si>
    <t>.WIG20</t>
  </si>
  <si>
    <t>WIG20</t>
  </si>
  <si>
    <t>ZINC PUREBETA BC</t>
  </si>
  <si>
    <t>BPBLZ</t>
  </si>
  <si>
    <t>Issuance Country Code</t>
  </si>
  <si>
    <t>Issuance Law Country Code  </t>
  </si>
  <si>
    <t>Issuer Last Letter</t>
  </si>
  <si>
    <t>Professional Product</t>
  </si>
  <si>
    <t xml:space="preserve">US regulation US871m scope </t>
  </si>
  <si>
    <t>KIBI</t>
  </si>
  <si>
    <t>Issue Price Currency</t>
  </si>
  <si>
    <t>Trading Currency</t>
  </si>
  <si>
    <t>Country_Code ( country of distribution)</t>
  </si>
  <si>
    <t>Country Name (ENG)</t>
  </si>
  <si>
    <t>Language_Code</t>
  </si>
  <si>
    <t>Language Name (ENG)</t>
  </si>
  <si>
    <t>AUT</t>
  </si>
  <si>
    <t>Austria</t>
  </si>
  <si>
    <t>DE</t>
  </si>
  <si>
    <t>German</t>
  </si>
  <si>
    <t>Belgium</t>
  </si>
  <si>
    <t>FR</t>
  </si>
  <si>
    <t>French</t>
  </si>
  <si>
    <t>NL</t>
  </si>
  <si>
    <t>Dutch</t>
  </si>
  <si>
    <t>BGR</t>
  </si>
  <si>
    <t>Bulgaria</t>
  </si>
  <si>
    <t>BG</t>
  </si>
  <si>
    <t>Bulgarian</t>
  </si>
  <si>
    <t>HRV</t>
  </si>
  <si>
    <t>Croatia</t>
  </si>
  <si>
    <t>HR</t>
  </si>
  <si>
    <t>Croatian</t>
  </si>
  <si>
    <t>CYP</t>
  </si>
  <si>
    <t>Republic of Cyprus</t>
  </si>
  <si>
    <t>EN</t>
  </si>
  <si>
    <t>CZE</t>
  </si>
  <si>
    <t>Czech Republic</t>
  </si>
  <si>
    <t>CS</t>
  </si>
  <si>
    <t>Czech</t>
  </si>
  <si>
    <t>DNK</t>
  </si>
  <si>
    <t>Denmark</t>
  </si>
  <si>
    <t>DA</t>
  </si>
  <si>
    <t>Danish</t>
  </si>
  <si>
    <t>EST</t>
  </si>
  <si>
    <t>Estonia</t>
  </si>
  <si>
    <t>ET</t>
  </si>
  <si>
    <t>Estonian</t>
  </si>
  <si>
    <t>FIN</t>
  </si>
  <si>
    <t>Finland</t>
  </si>
  <si>
    <t>FI</t>
  </si>
  <si>
    <t>Finnish</t>
  </si>
  <si>
    <t>SV</t>
  </si>
  <si>
    <t>Swedish</t>
  </si>
  <si>
    <t>France</t>
  </si>
  <si>
    <t>Germany</t>
  </si>
  <si>
    <t>GRC</t>
  </si>
  <si>
    <t>Greece</t>
  </si>
  <si>
    <t>English[1]</t>
  </si>
  <si>
    <t>HUN</t>
  </si>
  <si>
    <t>Hungary</t>
  </si>
  <si>
    <t>HU</t>
  </si>
  <si>
    <t>Hungarian</t>
  </si>
  <si>
    <t>ISL</t>
  </si>
  <si>
    <t>Iceland</t>
  </si>
  <si>
    <t>IS</t>
  </si>
  <si>
    <t>Icelandic</t>
  </si>
  <si>
    <t>IRL</t>
  </si>
  <si>
    <t>Ireland</t>
  </si>
  <si>
    <t>English</t>
  </si>
  <si>
    <t>ISR</t>
  </si>
  <si>
    <t>Israel</t>
  </si>
  <si>
    <t>Italy</t>
  </si>
  <si>
    <t>IT</t>
  </si>
  <si>
    <t>Italian</t>
  </si>
  <si>
    <t>LVA</t>
  </si>
  <si>
    <t>Latvia</t>
  </si>
  <si>
    <t>LV</t>
  </si>
  <si>
    <t>Latvian</t>
  </si>
  <si>
    <t>LIE</t>
  </si>
  <si>
    <t>Liechtenstein</t>
  </si>
  <si>
    <t>LTU</t>
  </si>
  <si>
    <t>Lithuania</t>
  </si>
  <si>
    <t>LT</t>
  </si>
  <si>
    <t>Lithuanian</t>
  </si>
  <si>
    <t>LUX</t>
  </si>
  <si>
    <t>Luxembourg</t>
  </si>
  <si>
    <t>MLT</t>
  </si>
  <si>
    <t>Malta</t>
  </si>
  <si>
    <t>MT</t>
  </si>
  <si>
    <t>Maltese</t>
  </si>
  <si>
    <t>Netherlands</t>
  </si>
  <si>
    <t>Norway</t>
  </si>
  <si>
    <t>Norwegian</t>
  </si>
  <si>
    <t>POL</t>
  </si>
  <si>
    <t>Poland</t>
  </si>
  <si>
    <t>PL</t>
  </si>
  <si>
    <t>Polish</t>
  </si>
  <si>
    <t>Portugal</t>
  </si>
  <si>
    <t>PT</t>
  </si>
  <si>
    <t>Portuguese</t>
  </si>
  <si>
    <t>ROU</t>
  </si>
  <si>
    <t>Romania</t>
  </si>
  <si>
    <t>RO</t>
  </si>
  <si>
    <t>Romanian</t>
  </si>
  <si>
    <t>SVK</t>
  </si>
  <si>
    <t>Slovakia</t>
  </si>
  <si>
    <t>SK</t>
  </si>
  <si>
    <t>Slovak</t>
  </si>
  <si>
    <t>SVN</t>
  </si>
  <si>
    <t>Slovenia</t>
  </si>
  <si>
    <t>SL</t>
  </si>
  <si>
    <t>Slovenian</t>
  </si>
  <si>
    <t>Spain</t>
  </si>
  <si>
    <t>ES</t>
  </si>
  <si>
    <t>Spanish</t>
  </si>
  <si>
    <t>SWE</t>
  </si>
  <si>
    <t>Sweden</t>
  </si>
  <si>
    <t>Switzerland</t>
  </si>
  <si>
    <t>UK</t>
  </si>
  <si>
    <t>[1] At this time, non-latin official languages have been replaced by English. Therefore, Greek currently isn’t supported for Cyprus and Hebrew currently isn’t supported for Israel.</t>
  </si>
  <si>
    <t>Marketing Product Name</t>
  </si>
  <si>
    <t>Structured Product Type</t>
  </si>
  <si>
    <t>Strike 1</t>
  </si>
  <si>
    <t>Strike 2</t>
  </si>
  <si>
    <t>Strike 3</t>
  </si>
  <si>
    <t>Strike 4</t>
  </si>
  <si>
    <t>Athena</t>
  </si>
  <si>
    <t>Yield enhancement</t>
  </si>
  <si>
    <t>Coupon</t>
  </si>
  <si>
    <t>Barrier_Capital</t>
  </si>
  <si>
    <t>Bonus Certificate</t>
  </si>
  <si>
    <t>Bonus_Level</t>
  </si>
  <si>
    <t>Lower_Altering_Barrier</t>
  </si>
  <si>
    <t>Bonus Certificate Pro</t>
  </si>
  <si>
    <t>Call Spread</t>
  </si>
  <si>
    <t>Spread</t>
  </si>
  <si>
    <t>Lower_Level</t>
  </si>
  <si>
    <t>Upper_Level</t>
  </si>
  <si>
    <t>Call Spread+</t>
  </si>
  <si>
    <t>Capped Bonus Certificate</t>
  </si>
  <si>
    <t>Capped_Value</t>
  </si>
  <si>
    <t>Capped Bonus Certificate Pro</t>
  </si>
  <si>
    <t>Capped Capital Protected</t>
  </si>
  <si>
    <t>Participation</t>
  </si>
  <si>
    <t>Protection_Level</t>
  </si>
  <si>
    <t>Initial_Level</t>
  </si>
  <si>
    <t>Constant Leverage Certificate Long</t>
  </si>
  <si>
    <t>Pure indexation</t>
  </si>
  <si>
    <t>Constant Leverage Certificate Short</t>
  </si>
  <si>
    <t>Constant Leverage tracker</t>
  </si>
  <si>
    <t>Discount certificate</t>
  </si>
  <si>
    <t>Double Knock-Out Warrant</t>
  </si>
  <si>
    <t>Digital with barrier</t>
  </si>
  <si>
    <t>Lower_Threshold</t>
  </si>
  <si>
    <t>Upper_Threshold</t>
  </si>
  <si>
    <t>Express Certificate</t>
  </si>
  <si>
    <t>Knock-Out Warrant Call</t>
  </si>
  <si>
    <t>Leverage product with knock out barrier</t>
  </si>
  <si>
    <t>Strike_Price</t>
  </si>
  <si>
    <t>Knock-Out Warrant Call Stop-Loss</t>
  </si>
  <si>
    <t>Knock-Out Warrant Life Call</t>
  </si>
  <si>
    <t>Knock-Out Warrant Life Put</t>
  </si>
  <si>
    <t>Knock-Out Warrant Put</t>
  </si>
  <si>
    <t>Knock-Out Warrant Put Stop-Loss</t>
  </si>
  <si>
    <t>Mini-Future Long</t>
  </si>
  <si>
    <t>Mini-Future Short</t>
  </si>
  <si>
    <t>Open-End Knock-Out Warrant Call</t>
  </si>
  <si>
    <t>Open-End Knock-Out Warrant Put</t>
  </si>
  <si>
    <t>Put Spread</t>
  </si>
  <si>
    <t>Put Spread+</t>
  </si>
  <si>
    <t>Upper_Altering_Barrier</t>
  </si>
  <si>
    <t>Reverse Tracker Certificate</t>
  </si>
  <si>
    <t>Bear indexation</t>
  </si>
  <si>
    <t>Reference_Level</t>
  </si>
  <si>
    <t>SMART Mini-Future Long</t>
  </si>
  <si>
    <t>SMART Mini-Future Short</t>
  </si>
  <si>
    <t>Tracker Certificate</t>
  </si>
  <si>
    <t>Tracker Certificate Quanto</t>
  </si>
  <si>
    <t>Warrant Call</t>
  </si>
  <si>
    <t>Plain vanilla warrants</t>
  </si>
  <si>
    <t>Warrant Put</t>
  </si>
  <si>
    <t>Coupon_Percentage</t>
  </si>
  <si>
    <t>Place of Safekeeping (Issuer CSD)</t>
  </si>
  <si>
    <t>Country(ies) of Distribution</t>
  </si>
  <si>
    <t>KID_LINK_1</t>
  </si>
  <si>
    <t>KID_LINK_2</t>
  </si>
  <si>
    <t>KID_LINK_3</t>
  </si>
  <si>
    <t>KID_LINK_4</t>
  </si>
  <si>
    <t>KID_LINK_5</t>
  </si>
  <si>
    <t>KID_LINK_6</t>
  </si>
  <si>
    <t>KID_LINK_7</t>
  </si>
  <si>
    <t>KID_LINK_8</t>
  </si>
  <si>
    <t>KID_LINK_9</t>
  </si>
  <si>
    <t>KID_LINK_10</t>
  </si>
  <si>
    <t>KID_LINK_11</t>
  </si>
  <si>
    <t>KID_LINK_12</t>
  </si>
  <si>
    <t>KID_LINK_13</t>
  </si>
  <si>
    <t>KID_LINK_14</t>
  </si>
  <si>
    <t>KID_LINK_15</t>
  </si>
  <si>
    <t>KID_LINK_16</t>
  </si>
  <si>
    <t>KID_LINK_17</t>
  </si>
  <si>
    <t>KID_LINK_18</t>
  </si>
  <si>
    <t>KID_LINK_19</t>
  </si>
  <si>
    <t>KID_LINK_20</t>
  </si>
  <si>
    <t>Capital Guarantee Classic</t>
  </si>
  <si>
    <t>%</t>
  </si>
  <si>
    <r>
      <t>English</t>
    </r>
    <r>
      <rPr>
        <vertAlign val="superscript"/>
        <sz val="10"/>
        <color indexed="8"/>
        <rFont val="Verdana"/>
        <family val="2"/>
      </rPr>
      <t>1</t>
    </r>
  </si>
  <si>
    <t>Liquidity Provider Name 1</t>
  </si>
  <si>
    <t>- Or Liquidity Provider Code 1</t>
  </si>
  <si>
    <t>- Or Liquidity Provider Code 2</t>
  </si>
  <si>
    <t>- Or Liquidity Provider Code 3</t>
  </si>
  <si>
    <t>- Or Liquidity Provider Code 4</t>
  </si>
  <si>
    <t>- Or Paying Agent Code</t>
  </si>
  <si>
    <t>Underlying Name</t>
  </si>
  <si>
    <t>Underlying RIC</t>
  </si>
  <si>
    <t>Underlying ISIN Code</t>
  </si>
  <si>
    <t>Underlying Type</t>
  </si>
  <si>
    <t>Structured Products Listing Form (version 2.0)</t>
  </si>
  <si>
    <r>
      <t xml:space="preserve">This Listing Form forms part of the Application Form for the admission to trading of Structured Products on one or more Euronext Markets. Defined terms herein shall have the same meaning as provided in the Application Form and the Rules, unless otherwise defined hereiafter. Issuers seeking admission of Structured Products on one or more Euronext markets shall fill out and complete the present Listing Form, so as to duly provide for all relevant technical details of the proposed issuance and admission of Structured Products in accordance with any final prospectus and/or information document and/or Final Terms.
Once completed, please send a copy of this Listing Form in excel format to the following email address: etpeurope.listing@euronext.com
Admission to trading of Structured Products is conditional upon due and timely reception of the present Listing Form and any suuporting document required pursuant to the Application Form.
Further details partaining to the admission process are available on Euronext website
The completed Listing Form, together with all required documentation, must be submitted before the following cut-off time and date:
* First-time issuer on a Euronext market:
At least 7 (seven) business days before the target listing date
* Previously admitted issuer on a Euronext market:
By at least 15:00 CET on the business day prior to target listing date
The Relevant Euronext Market Undertaking (including any of its affiliates, directors or employees) shall not be liable in any manner whatsoever for any application which is incomplete, inaccurate, erroneous and/or false. Similarly the Relevant Euronext Market Undertaking (including any of its affiliates, directors or employees) shall not be liable in any manner whatsoever for the due and timely processing of any application within the indicative timeframe requested by the Applicant to the extent that such application (or any part thereof) would not have been timely filed by the Applicant.
The Issuer acknowledges having read and understood the present Listing Form.
The Issuer certifies that all information provided in connection with this Listing Form is in all respects true, accurate, complete and not misleading.
</t>
    </r>
    <r>
      <rPr>
        <b/>
        <sz val="10"/>
        <color theme="1"/>
        <rFont val="Calibri"/>
        <family val="2"/>
        <scheme val="minor"/>
      </rPr>
      <t>Please note that all data fields in "Blue" must be completed and are mandatory for the listing of Structured Products.</t>
    </r>
  </si>
  <si>
    <t>Listing_Venue</t>
  </si>
  <si>
    <t>XPAR</t>
  </si>
  <si>
    <t>XAMS</t>
  </si>
  <si>
    <t>XBRU</t>
  </si>
  <si>
    <t>XMLI</t>
  </si>
  <si>
    <t>Yes_No</t>
  </si>
  <si>
    <t>Issuance_Country_Code</t>
  </si>
  <si>
    <t>Issuance_Country_Name</t>
  </si>
  <si>
    <t>Issuance_Country_Label</t>
  </si>
  <si>
    <t>Afghanistan</t>
  </si>
  <si>
    <t>AFG</t>
  </si>
  <si>
    <t>Afghanistan (AFG)</t>
  </si>
  <si>
    <t>Aland Islands</t>
  </si>
  <si>
    <t>ALA</t>
  </si>
  <si>
    <t>Aland Islands (ALA)</t>
  </si>
  <si>
    <t>Albanie</t>
  </si>
  <si>
    <t>ALB</t>
  </si>
  <si>
    <t>Albanie (ALB)</t>
  </si>
  <si>
    <t>Algeria</t>
  </si>
  <si>
    <t>DZA</t>
  </si>
  <si>
    <t>Algeria (DZA)</t>
  </si>
  <si>
    <t>American Samoa</t>
  </si>
  <si>
    <t>ASM</t>
  </si>
  <si>
    <t>American Samoa (ASM)</t>
  </si>
  <si>
    <t>Andorra</t>
  </si>
  <si>
    <t>AND</t>
  </si>
  <si>
    <t>Andorra (AND)</t>
  </si>
  <si>
    <t>Angola</t>
  </si>
  <si>
    <t>AGO</t>
  </si>
  <si>
    <t>Angola (AGO)</t>
  </si>
  <si>
    <t>Anguilla</t>
  </si>
  <si>
    <t>AIA</t>
  </si>
  <si>
    <t>Anguilla (AIA)</t>
  </si>
  <si>
    <t>Antarctica</t>
  </si>
  <si>
    <t>ATA</t>
  </si>
  <si>
    <t>Antarctica (ATA)</t>
  </si>
  <si>
    <t>Antigua-et-Barbuda</t>
  </si>
  <si>
    <t>ATG</t>
  </si>
  <si>
    <t>Antigua-et-Barbuda (ATG)</t>
  </si>
  <si>
    <t>Argentina</t>
  </si>
  <si>
    <t>ARG</t>
  </si>
  <si>
    <t>Argentina (ARG)</t>
  </si>
  <si>
    <t>Armenia</t>
  </si>
  <si>
    <t>ARM</t>
  </si>
  <si>
    <t>Armenia (ARM)</t>
  </si>
  <si>
    <t>Aruba</t>
  </si>
  <si>
    <t>ABW</t>
  </si>
  <si>
    <t>Aruba (ABW)</t>
  </si>
  <si>
    <t>Australia</t>
  </si>
  <si>
    <t>Australia (AUS)</t>
  </si>
  <si>
    <t>Austria (AUT)</t>
  </si>
  <si>
    <t>Azerbaijan</t>
  </si>
  <si>
    <t>AZE</t>
  </si>
  <si>
    <t>Azerbaijan (AZE)</t>
  </si>
  <si>
    <t>Bahamas</t>
  </si>
  <si>
    <t>BHS</t>
  </si>
  <si>
    <t>Bahamas (BHS)</t>
  </si>
  <si>
    <t>Bahrain</t>
  </si>
  <si>
    <t>BHR</t>
  </si>
  <si>
    <t>Bahrain (BHR)</t>
  </si>
  <si>
    <t>Bangladesh</t>
  </si>
  <si>
    <t>BGD</t>
  </si>
  <si>
    <t>Bangladesh (BGD)</t>
  </si>
  <si>
    <t>Barbade</t>
  </si>
  <si>
    <t>BRB</t>
  </si>
  <si>
    <t>Barbade (BRB)</t>
  </si>
  <si>
    <t>Belarus</t>
  </si>
  <si>
    <t>BLR</t>
  </si>
  <si>
    <t>Belarus (BLR)</t>
  </si>
  <si>
    <t>Belgium (BEL)</t>
  </si>
  <si>
    <t>Belize</t>
  </si>
  <si>
    <t>BLZ</t>
  </si>
  <si>
    <t>Belize (BLZ)</t>
  </si>
  <si>
    <t>Benin</t>
  </si>
  <si>
    <t>BEN</t>
  </si>
  <si>
    <t>Benin (BEN)</t>
  </si>
  <si>
    <t>Bermuda</t>
  </si>
  <si>
    <t>BMU</t>
  </si>
  <si>
    <t>Bermuda (BMU)</t>
  </si>
  <si>
    <t>Bhutan</t>
  </si>
  <si>
    <t>BTN</t>
  </si>
  <si>
    <t>Bhutan (BTN)</t>
  </si>
  <si>
    <t>Bolivia</t>
  </si>
  <si>
    <t>BOL</t>
  </si>
  <si>
    <t>Bolivia (BOL)</t>
  </si>
  <si>
    <t>Bosnie-Herzegovine</t>
  </si>
  <si>
    <t>BIH</t>
  </si>
  <si>
    <t>Bosnie-Herzegovine (BIH)</t>
  </si>
  <si>
    <t>Botswana</t>
  </si>
  <si>
    <t>BWA</t>
  </si>
  <si>
    <t>Botswana (BWA)</t>
  </si>
  <si>
    <t>Bouvet Island</t>
  </si>
  <si>
    <t>BVT</t>
  </si>
  <si>
    <t>Bouvet Island (BVT)</t>
  </si>
  <si>
    <t>Brazil</t>
  </si>
  <si>
    <t>Brazil (BRA)</t>
  </si>
  <si>
    <t>British Indian Ocean Territory</t>
  </si>
  <si>
    <t>IOT</t>
  </si>
  <si>
    <t>British Indian Ocean Territory (IOT)</t>
  </si>
  <si>
    <t>British Virgin Islands</t>
  </si>
  <si>
    <t>VGB</t>
  </si>
  <si>
    <t>British Virgin Islands (VGB)</t>
  </si>
  <si>
    <t>Brunei Darussalam</t>
  </si>
  <si>
    <t>BRN</t>
  </si>
  <si>
    <t>Brunei Darussalam (BRN)</t>
  </si>
  <si>
    <t>Bulgaria (BGR)</t>
  </si>
  <si>
    <t>Burkina Faso</t>
  </si>
  <si>
    <t>BFA</t>
  </si>
  <si>
    <t>Burkina Faso (BFA)</t>
  </si>
  <si>
    <t>Burundi</t>
  </si>
  <si>
    <t>BDI</t>
  </si>
  <si>
    <t>Burundi (BDI)</t>
  </si>
  <si>
    <t>Caimanes island</t>
  </si>
  <si>
    <t>CYM</t>
  </si>
  <si>
    <t>Caimanes island (CYM)</t>
  </si>
  <si>
    <t>Cambodia</t>
  </si>
  <si>
    <t>KHM</t>
  </si>
  <si>
    <t>Cambodia (KHM)</t>
  </si>
  <si>
    <t>Cameroon</t>
  </si>
  <si>
    <t>CMR</t>
  </si>
  <si>
    <t>Cameroon (CMR)</t>
  </si>
  <si>
    <t>Canada</t>
  </si>
  <si>
    <t>Canada (CAN)</t>
  </si>
  <si>
    <t>Cape Verde</t>
  </si>
  <si>
    <t>CPV</t>
  </si>
  <si>
    <t>Cape Verde (CPV)</t>
  </si>
  <si>
    <t>Central African Republic</t>
  </si>
  <si>
    <t>CAF</t>
  </si>
  <si>
    <t>Central African Republic (CAF)</t>
  </si>
  <si>
    <t>Chad</t>
  </si>
  <si>
    <t>TCD</t>
  </si>
  <si>
    <t>Chad (TCD)</t>
  </si>
  <si>
    <t>Chili</t>
  </si>
  <si>
    <t>CHL</t>
  </si>
  <si>
    <t>Chili (CHL)</t>
  </si>
  <si>
    <t>China</t>
  </si>
  <si>
    <t>China (CHN)</t>
  </si>
  <si>
    <t>Chinese Taipei</t>
  </si>
  <si>
    <t>TWN</t>
  </si>
  <si>
    <t>Chinese Taipei (TWN)</t>
  </si>
  <si>
    <t>Christmas Island</t>
  </si>
  <si>
    <t>CXR</t>
  </si>
  <si>
    <t>Christmas Island (CXR)</t>
  </si>
  <si>
    <t>Cocos (Keeling) Islands</t>
  </si>
  <si>
    <t>CCF</t>
  </si>
  <si>
    <t>Cocos (Keeling) Islands (CCF)</t>
  </si>
  <si>
    <t>Colombia</t>
  </si>
  <si>
    <t>COL</t>
  </si>
  <si>
    <t>Colombia (COL)</t>
  </si>
  <si>
    <t>Comoros</t>
  </si>
  <si>
    <t>COM</t>
  </si>
  <si>
    <t>Comoros (COM)</t>
  </si>
  <si>
    <t>Congo</t>
  </si>
  <si>
    <t>COG</t>
  </si>
  <si>
    <t>Congo (COG)</t>
  </si>
  <si>
    <t>Congo (Democratic Republic of)</t>
  </si>
  <si>
    <t>COD</t>
  </si>
  <si>
    <t>Congo (Democratic Republic of) (COD)</t>
  </si>
  <si>
    <t>Cook Islands</t>
  </si>
  <si>
    <t>COK</t>
  </si>
  <si>
    <t>Cook Islands (COK)</t>
  </si>
  <si>
    <t>Costa Rica</t>
  </si>
  <si>
    <t>CRI</t>
  </si>
  <si>
    <t>Costa Rica (CRI)</t>
  </si>
  <si>
    <t>Croatia (HRV)</t>
  </si>
  <si>
    <t>CSK</t>
  </si>
  <si>
    <t>CSK (CSK)</t>
  </si>
  <si>
    <t>Cuba</t>
  </si>
  <si>
    <t>CUB</t>
  </si>
  <si>
    <t>Cuba (CUB)</t>
  </si>
  <si>
    <t>Curacao</t>
  </si>
  <si>
    <t>CUW</t>
  </si>
  <si>
    <t>Curacao (CUW)</t>
  </si>
  <si>
    <t>Cyprus</t>
  </si>
  <si>
    <t>Cyprus (CYP)</t>
  </si>
  <si>
    <t>Czech Republic (CZE)</t>
  </si>
  <si>
    <t>Denmark (DNK)</t>
  </si>
  <si>
    <t>Djibouti</t>
  </si>
  <si>
    <t>DJI</t>
  </si>
  <si>
    <t>Djibouti (DJI)</t>
  </si>
  <si>
    <t>Dominica</t>
  </si>
  <si>
    <t>DMA</t>
  </si>
  <si>
    <t>Dominica (DMA)</t>
  </si>
  <si>
    <t>Dominican Republic</t>
  </si>
  <si>
    <t>DOM</t>
  </si>
  <si>
    <t>Dominican Republic (DOM)</t>
  </si>
  <si>
    <t>Ecuador</t>
  </si>
  <si>
    <t>ECU</t>
  </si>
  <si>
    <t>Ecuador (ECU)</t>
  </si>
  <si>
    <t>Egypt</t>
  </si>
  <si>
    <t>EGY</t>
  </si>
  <si>
    <t>Egypt (EGY)</t>
  </si>
  <si>
    <t>El Salvador</t>
  </si>
  <si>
    <t>SLV</t>
  </si>
  <si>
    <t>El Salvador (SLV)</t>
  </si>
  <si>
    <t>Emirats Arabes Unis</t>
  </si>
  <si>
    <t>ARE</t>
  </si>
  <si>
    <t>Emirats Arabes Unis (ARE)</t>
  </si>
  <si>
    <t>Equatorial Guinea</t>
  </si>
  <si>
    <t>GNQ</t>
  </si>
  <si>
    <t>Equatorial Guinea (GNQ)</t>
  </si>
  <si>
    <t>Eritrea</t>
  </si>
  <si>
    <t>ERI</t>
  </si>
  <si>
    <t>Eritrea (ERI)</t>
  </si>
  <si>
    <t>Estonia (EST)</t>
  </si>
  <si>
    <t>Ethiopia</t>
  </si>
  <si>
    <t>ETH</t>
  </si>
  <si>
    <t>Ethiopia (ETH)</t>
  </si>
  <si>
    <t>Eurozone</t>
  </si>
  <si>
    <t>Eurozone (EUR)</t>
  </si>
  <si>
    <t>Falkland iles</t>
  </si>
  <si>
    <t>FLK</t>
  </si>
  <si>
    <t>Falkland iles (FLK)</t>
  </si>
  <si>
    <t>Federated States of Micronesia</t>
  </si>
  <si>
    <t>FSM</t>
  </si>
  <si>
    <t>Federated States of Micronesia (FSM)</t>
  </si>
  <si>
    <t>Feroe Island</t>
  </si>
  <si>
    <t>FRO</t>
  </si>
  <si>
    <t>Feroe Island (FRO)</t>
  </si>
  <si>
    <t>Fiji</t>
  </si>
  <si>
    <t>FJI</t>
  </si>
  <si>
    <t>Fiji (FJI)</t>
  </si>
  <si>
    <t>Finland (FIN)</t>
  </si>
  <si>
    <t>France (FRA)</t>
  </si>
  <si>
    <t>French Guiana</t>
  </si>
  <si>
    <t>GUF</t>
  </si>
  <si>
    <t>French Guiana (GUF)</t>
  </si>
  <si>
    <t>French Polynesia</t>
  </si>
  <si>
    <t>PYF</t>
  </si>
  <si>
    <t>French Polynesia (PYF)</t>
  </si>
  <si>
    <t>French Southern Territories</t>
  </si>
  <si>
    <t>ATF</t>
  </si>
  <si>
    <t>French Southern Territories (ATF)</t>
  </si>
  <si>
    <t>Gabon</t>
  </si>
  <si>
    <t>GAB</t>
  </si>
  <si>
    <t>Gabon (GAB)</t>
  </si>
  <si>
    <t>Gambia</t>
  </si>
  <si>
    <t>GMB</t>
  </si>
  <si>
    <t>Gambia (GMB)</t>
  </si>
  <si>
    <t>Georgia</t>
  </si>
  <si>
    <t>GEO</t>
  </si>
  <si>
    <t>Georgia (GEO)</t>
  </si>
  <si>
    <t>Germany (DEU)</t>
  </si>
  <si>
    <t>Ghana</t>
  </si>
  <si>
    <t>GHA</t>
  </si>
  <si>
    <t>Ghana (GHA)</t>
  </si>
  <si>
    <t>Gibraltar</t>
  </si>
  <si>
    <t>GIB</t>
  </si>
  <si>
    <t>Gibraltar (GIB)</t>
  </si>
  <si>
    <t>Global</t>
  </si>
  <si>
    <t>Global (WOR)</t>
  </si>
  <si>
    <t>Greece (GRC)</t>
  </si>
  <si>
    <t>Grenada</t>
  </si>
  <si>
    <t>GRD</t>
  </si>
  <si>
    <t>Grenada (GRD)</t>
  </si>
  <si>
    <t>Groenland</t>
  </si>
  <si>
    <t>GRL</t>
  </si>
  <si>
    <t>Groenland (GRL)</t>
  </si>
  <si>
    <t>Guadeloupe</t>
  </si>
  <si>
    <t>GLP</t>
  </si>
  <si>
    <t>Guadeloupe (GLP)</t>
  </si>
  <si>
    <t>Guam</t>
  </si>
  <si>
    <t>GUM</t>
  </si>
  <si>
    <t>Guam (GUM)</t>
  </si>
  <si>
    <t>Guatemala</t>
  </si>
  <si>
    <t>GTM</t>
  </si>
  <si>
    <t>Guatemala (GTM)</t>
  </si>
  <si>
    <t>GUE</t>
  </si>
  <si>
    <t>GUE (GUE)</t>
  </si>
  <si>
    <t>Guernesey</t>
  </si>
  <si>
    <t>GGY</t>
  </si>
  <si>
    <t>Guernesey (GGY)</t>
  </si>
  <si>
    <t>Guinea</t>
  </si>
  <si>
    <t>GIN</t>
  </si>
  <si>
    <t>Guinea (GIN)</t>
  </si>
  <si>
    <t>Guinea-Bissau</t>
  </si>
  <si>
    <t>GNB</t>
  </si>
  <si>
    <t>Guinea-Bissau (GNB)</t>
  </si>
  <si>
    <t>Guyana</t>
  </si>
  <si>
    <t>GUY</t>
  </si>
  <si>
    <t>Guyana (GUY)</t>
  </si>
  <si>
    <t>Haiti</t>
  </si>
  <si>
    <t>HTI</t>
  </si>
  <si>
    <t>Haiti (HTI)</t>
  </si>
  <si>
    <t>Heard Island and Mcdonald Islands</t>
  </si>
  <si>
    <t>HMD</t>
  </si>
  <si>
    <t>Heard Island and Mcdonald Islands (HMD)</t>
  </si>
  <si>
    <t>Holy See (Vatican City State)</t>
  </si>
  <si>
    <t>VAT</t>
  </si>
  <si>
    <t>Holy See (Vatican City State) (VAT)</t>
  </si>
  <si>
    <t>Honduras</t>
  </si>
  <si>
    <t>HND</t>
  </si>
  <si>
    <t>Honduras (HND)</t>
  </si>
  <si>
    <t>Hong Kong</t>
  </si>
  <si>
    <t>HKG</t>
  </si>
  <si>
    <t>Hong Kong (HKG)</t>
  </si>
  <si>
    <t>Hungary (HUN)</t>
  </si>
  <si>
    <t>Iceland (ISL)</t>
  </si>
  <si>
    <t>India</t>
  </si>
  <si>
    <t>IND</t>
  </si>
  <si>
    <t>India (IND)</t>
  </si>
  <si>
    <t>Indonesia</t>
  </si>
  <si>
    <t>IDN</t>
  </si>
  <si>
    <t>Indonesia (IDN)</t>
  </si>
  <si>
    <t>Iran (Islamic Republic of)</t>
  </si>
  <si>
    <t>IRN</t>
  </si>
  <si>
    <t>Iran (Islamic Republic of) (IRN)</t>
  </si>
  <si>
    <t>Iraq</t>
  </si>
  <si>
    <t>IRQ</t>
  </si>
  <si>
    <t>Iraq (IRQ)</t>
  </si>
  <si>
    <t>Ireland (IRL)</t>
  </si>
  <si>
    <t>Isle of Man</t>
  </si>
  <si>
    <t>IMN</t>
  </si>
  <si>
    <t>Isle of Man (IMN)</t>
  </si>
  <si>
    <t>Israel (ISR)</t>
  </si>
  <si>
    <t>Italy (ITA)</t>
  </si>
  <si>
    <t>Ivory Coast</t>
  </si>
  <si>
    <t>CIV</t>
  </si>
  <si>
    <t>Ivory Coast (CIV)</t>
  </si>
  <si>
    <t>Jamaique</t>
  </si>
  <si>
    <t>JAM</t>
  </si>
  <si>
    <t>Jamaique (JAM)</t>
  </si>
  <si>
    <t>Japan</t>
  </si>
  <si>
    <t>Japan (JPN)</t>
  </si>
  <si>
    <t>JER</t>
  </si>
  <si>
    <t>JER (JER)</t>
  </si>
  <si>
    <t>Jersey</t>
  </si>
  <si>
    <t>JEY</t>
  </si>
  <si>
    <t>Jersey (JEY)</t>
  </si>
  <si>
    <t>Jordan</t>
  </si>
  <si>
    <t>JOR</t>
  </si>
  <si>
    <t>Jordan (JOR)</t>
  </si>
  <si>
    <t>Kazakhstan</t>
  </si>
  <si>
    <t>KAZ</t>
  </si>
  <si>
    <t>Kazakhstan (KAZ)</t>
  </si>
  <si>
    <t>Kenya</t>
  </si>
  <si>
    <t>KEN</t>
  </si>
  <si>
    <t>Kenya (KEN)</t>
  </si>
  <si>
    <t>Kiribati</t>
  </si>
  <si>
    <t>KIR</t>
  </si>
  <si>
    <t>Kiribati (KIR)</t>
  </si>
  <si>
    <t>Korea Democratic Peoples Republic of</t>
  </si>
  <si>
    <t>PRK</t>
  </si>
  <si>
    <t>Korea Democratic Peoples Republic of (PRK)</t>
  </si>
  <si>
    <t>Korea republique</t>
  </si>
  <si>
    <t>Korea republique (KOR)</t>
  </si>
  <si>
    <t>Kuwait</t>
  </si>
  <si>
    <t>KWT</t>
  </si>
  <si>
    <t>Kuwait (KWT)</t>
  </si>
  <si>
    <t>Kyrgyzstan</t>
  </si>
  <si>
    <t>KGZ</t>
  </si>
  <si>
    <t>Kyrgyzstan (KGZ)</t>
  </si>
  <si>
    <t>Lao PDR</t>
  </si>
  <si>
    <t>LAO</t>
  </si>
  <si>
    <t>Lao PDR (LAO)</t>
  </si>
  <si>
    <t>Latvia (LVA)</t>
  </si>
  <si>
    <t>Lebanon</t>
  </si>
  <si>
    <t>LBN</t>
  </si>
  <si>
    <t>Lebanon (LBN)</t>
  </si>
  <si>
    <t>Lesotho</t>
  </si>
  <si>
    <t>LSO</t>
  </si>
  <si>
    <t>Lesotho (LSO)</t>
  </si>
  <si>
    <t>Liberia</t>
  </si>
  <si>
    <t>LBR</t>
  </si>
  <si>
    <t>Liberia (LBR)</t>
  </si>
  <si>
    <t>Libya</t>
  </si>
  <si>
    <t>LBY</t>
  </si>
  <si>
    <t>Libya (LBY)</t>
  </si>
  <si>
    <t>Liechtenstein (LIE)</t>
  </si>
  <si>
    <t>Lithuania (LTU)</t>
  </si>
  <si>
    <t>Luxembourg (LUX)</t>
  </si>
  <si>
    <t>Macao Special Admin Region of China</t>
  </si>
  <si>
    <t>MAC</t>
  </si>
  <si>
    <t>Macao Special Admin Region of China (MAC)</t>
  </si>
  <si>
    <t>Madagascar</t>
  </si>
  <si>
    <t>MDG</t>
  </si>
  <si>
    <t>Madagascar (MDG)</t>
  </si>
  <si>
    <t>Malawi</t>
  </si>
  <si>
    <t>MWI</t>
  </si>
  <si>
    <t>Malawi (MWI)</t>
  </si>
  <si>
    <t>Malaysia</t>
  </si>
  <si>
    <t>MYS</t>
  </si>
  <si>
    <t>Malaysia (MYS)</t>
  </si>
  <si>
    <t>Maldives</t>
  </si>
  <si>
    <t>MDV</t>
  </si>
  <si>
    <t>Maldives (MDV)</t>
  </si>
  <si>
    <t>Mali</t>
  </si>
  <si>
    <t>MLI</t>
  </si>
  <si>
    <t>Mali (MLI)</t>
  </si>
  <si>
    <t>Malta (MLT)</t>
  </si>
  <si>
    <t>Marshall Islands</t>
  </si>
  <si>
    <t>MHL</t>
  </si>
  <si>
    <t>Marshall Islands (MHL)</t>
  </si>
  <si>
    <t>Martinique</t>
  </si>
  <si>
    <t>MTQ</t>
  </si>
  <si>
    <t>Martinique (MTQ)</t>
  </si>
  <si>
    <t>Mauritania</t>
  </si>
  <si>
    <t>MRT</t>
  </si>
  <si>
    <t>Mauritania (MRT)</t>
  </si>
  <si>
    <t>Mauritius</t>
  </si>
  <si>
    <t>MUS</t>
  </si>
  <si>
    <t>Mauritius (MUS)</t>
  </si>
  <si>
    <t>Mayotte</t>
  </si>
  <si>
    <t>MYT</t>
  </si>
  <si>
    <t>Mayotte (MYT)</t>
  </si>
  <si>
    <t>Mexico</t>
  </si>
  <si>
    <t>MEX</t>
  </si>
  <si>
    <t>Mexico (MEX)</t>
  </si>
  <si>
    <t>Moldova</t>
  </si>
  <si>
    <t>MDA</t>
  </si>
  <si>
    <t>Moldova (MDA)</t>
  </si>
  <si>
    <t>Monaco</t>
  </si>
  <si>
    <t>MCO</t>
  </si>
  <si>
    <t>Monaco (MCO)</t>
  </si>
  <si>
    <t>Mongolia</t>
  </si>
  <si>
    <t>MNG</t>
  </si>
  <si>
    <t>Mongolia (MNG)</t>
  </si>
  <si>
    <t>Montenegro</t>
  </si>
  <si>
    <t>MNE</t>
  </si>
  <si>
    <t>Montenegro (MNE)</t>
  </si>
  <si>
    <t>Montserrat</t>
  </si>
  <si>
    <t>MSR</t>
  </si>
  <si>
    <t>Montserrat (MSR)</t>
  </si>
  <si>
    <t>Morocco</t>
  </si>
  <si>
    <t>MAR</t>
  </si>
  <si>
    <t>Morocco (MAR)</t>
  </si>
  <si>
    <t>Mozambique</t>
  </si>
  <si>
    <t>MOZ</t>
  </si>
  <si>
    <t>Mozambique (MOZ)</t>
  </si>
  <si>
    <t>Myanmar</t>
  </si>
  <si>
    <t>MMR</t>
  </si>
  <si>
    <t>Myanmar (MMR)</t>
  </si>
  <si>
    <t>Namibia</t>
  </si>
  <si>
    <t>NAM</t>
  </si>
  <si>
    <t>Namibia (NAM)</t>
  </si>
  <si>
    <t>Nauru</t>
  </si>
  <si>
    <t>NRU</t>
  </si>
  <si>
    <t>Nauru (NRU)</t>
  </si>
  <si>
    <t>Nepal</t>
  </si>
  <si>
    <t>NPL</t>
  </si>
  <si>
    <t>Nepal (NPL)</t>
  </si>
  <si>
    <t>Netherlands (NLD)</t>
  </si>
  <si>
    <t>Netherlands Antilles</t>
  </si>
  <si>
    <t>ANT</t>
  </si>
  <si>
    <t>Netherlands Antilles (ANT)</t>
  </si>
  <si>
    <t>New Caledonia</t>
  </si>
  <si>
    <t>NCL</t>
  </si>
  <si>
    <t>New Caledonia (NCL)</t>
  </si>
  <si>
    <t>New Zealand</t>
  </si>
  <si>
    <t>NZL</t>
  </si>
  <si>
    <t>New Zealand (NZL)</t>
  </si>
  <si>
    <t>Nicaragua</t>
  </si>
  <si>
    <t>NIC</t>
  </si>
  <si>
    <t>Nicaragua (NIC)</t>
  </si>
  <si>
    <t>Niger</t>
  </si>
  <si>
    <t>NER</t>
  </si>
  <si>
    <t>Niger (NER)</t>
  </si>
  <si>
    <t>Nigeria</t>
  </si>
  <si>
    <t>NGA</t>
  </si>
  <si>
    <t>Nigeria (NGA)</t>
  </si>
  <si>
    <t>Niue</t>
  </si>
  <si>
    <t>NIU</t>
  </si>
  <si>
    <t>Niue (NIU)</t>
  </si>
  <si>
    <t>Norfolk Island</t>
  </si>
  <si>
    <t>NFK</t>
  </si>
  <si>
    <t>Norfolk Island (NFK)</t>
  </si>
  <si>
    <t>North Macedonia</t>
  </si>
  <si>
    <t>MKD</t>
  </si>
  <si>
    <t>North Macedonia (MKD)</t>
  </si>
  <si>
    <t>Northern Mariana Islands</t>
  </si>
  <si>
    <t>MNP</t>
  </si>
  <si>
    <t>Northern Mariana Islands (MNP)</t>
  </si>
  <si>
    <t>Norway (NOR)</t>
  </si>
  <si>
    <t>Oman</t>
  </si>
  <si>
    <t>OMN</t>
  </si>
  <si>
    <t>Oman (OMN)</t>
  </si>
  <si>
    <t>Pakistan</t>
  </si>
  <si>
    <t>PAK</t>
  </si>
  <si>
    <t>Pakistan (PAK)</t>
  </si>
  <si>
    <t>Palau</t>
  </si>
  <si>
    <t>PLW</t>
  </si>
  <si>
    <t>Palau (PLW)</t>
  </si>
  <si>
    <t>Palestinian Territory Occupied</t>
  </si>
  <si>
    <t>PSE</t>
  </si>
  <si>
    <t>Palestinian Territory Occupied (PSE)</t>
  </si>
  <si>
    <t>Panama</t>
  </si>
  <si>
    <t>PAN</t>
  </si>
  <si>
    <t>Panama (PAN)</t>
  </si>
  <si>
    <t>Papouasie nouvelle guinee</t>
  </si>
  <si>
    <t>PNG</t>
  </si>
  <si>
    <t>Papouasie nouvelle guinee (PNG)</t>
  </si>
  <si>
    <t>Paraguay</t>
  </si>
  <si>
    <t>PRY</t>
  </si>
  <si>
    <t>Paraguay (PRY)</t>
  </si>
  <si>
    <t>Peru</t>
  </si>
  <si>
    <t>PER</t>
  </si>
  <si>
    <t>Peru (PER)</t>
  </si>
  <si>
    <t>Philippines</t>
  </si>
  <si>
    <t>PHL</t>
  </si>
  <si>
    <t>Philippines (PHL)</t>
  </si>
  <si>
    <t>Pitcairn</t>
  </si>
  <si>
    <t>PCN</t>
  </si>
  <si>
    <t>Pitcairn (PCN)</t>
  </si>
  <si>
    <t>Poland (POL)</t>
  </si>
  <si>
    <t>Portugal (PRT)</t>
  </si>
  <si>
    <t>Puerto Rico</t>
  </si>
  <si>
    <t>PRI</t>
  </si>
  <si>
    <t>Puerto Rico (PRI)</t>
  </si>
  <si>
    <t>Qatar</t>
  </si>
  <si>
    <t>QAT</t>
  </si>
  <si>
    <t>Qatar (QAT)</t>
  </si>
  <si>
    <t>Reunion</t>
  </si>
  <si>
    <t>REU</t>
  </si>
  <si>
    <t>Reunion (REU)</t>
  </si>
  <si>
    <t>ROM</t>
  </si>
  <si>
    <t>ROM (ROM)</t>
  </si>
  <si>
    <t>Romania (ROU)</t>
  </si>
  <si>
    <t>Russia</t>
  </si>
  <si>
    <t>Russia (RUS)</t>
  </si>
  <si>
    <t>Rwanda</t>
  </si>
  <si>
    <t>RWA</t>
  </si>
  <si>
    <t>Rwanda (RWA)</t>
  </si>
  <si>
    <t>Saint Helena</t>
  </si>
  <si>
    <t>SHN</t>
  </si>
  <si>
    <t>Saint Helena (SHN)</t>
  </si>
  <si>
    <t>Saint Kitts and Nevis</t>
  </si>
  <si>
    <t>KNA</t>
  </si>
  <si>
    <t>Saint Kitts and Nevis (KNA)</t>
  </si>
  <si>
    <t>Saint Lucia</t>
  </si>
  <si>
    <t>LCA</t>
  </si>
  <si>
    <t>Saint Lucia (LCA)</t>
  </si>
  <si>
    <t>Saint Pierre and Miquelon</t>
  </si>
  <si>
    <t>SPM</t>
  </si>
  <si>
    <t>Saint Pierre and Miquelon (SPM)</t>
  </si>
  <si>
    <t>Saint Vincent and the Grenadines</t>
  </si>
  <si>
    <t>VCT</t>
  </si>
  <si>
    <t>Saint Vincent and the Grenadines (VCT)</t>
  </si>
  <si>
    <t>Saint-Barthlemy</t>
  </si>
  <si>
    <t>BLM</t>
  </si>
  <si>
    <t>Saint-Barthlemy (BLM)</t>
  </si>
  <si>
    <t>Saint-Martin (French part)</t>
  </si>
  <si>
    <t>MAF</t>
  </si>
  <si>
    <t>Saint-Martin (French part) (MAF)</t>
  </si>
  <si>
    <t>Samoa</t>
  </si>
  <si>
    <t>WSM</t>
  </si>
  <si>
    <t>Samoa (WSM)</t>
  </si>
  <si>
    <t>San Marino</t>
  </si>
  <si>
    <t>SMR</t>
  </si>
  <si>
    <t>San Marino (SMR)</t>
  </si>
  <si>
    <t>Sao Tome and Principe</t>
  </si>
  <si>
    <t>STP</t>
  </si>
  <si>
    <t>Sao Tome and Principe (STP)</t>
  </si>
  <si>
    <t>Saudi Arabia</t>
  </si>
  <si>
    <t>SAU</t>
  </si>
  <si>
    <t>Saudi Arabia (SAU)</t>
  </si>
  <si>
    <t>Senegal</t>
  </si>
  <si>
    <t>SEN</t>
  </si>
  <si>
    <t>Senegal (SEN)</t>
  </si>
  <si>
    <t>Serbia</t>
  </si>
  <si>
    <t>SRB</t>
  </si>
  <si>
    <t>Serbia (SRB)</t>
  </si>
  <si>
    <t>Seychelles</t>
  </si>
  <si>
    <t>SYC</t>
  </si>
  <si>
    <t>Seychelles (SYC)</t>
  </si>
  <si>
    <t>Sierra Leone</t>
  </si>
  <si>
    <t>SLE</t>
  </si>
  <si>
    <t>Sierra Leone (SLE)</t>
  </si>
  <si>
    <t>Singapore</t>
  </si>
  <si>
    <t>Singapore (SGP)</t>
  </si>
  <si>
    <t>Slovaquie</t>
  </si>
  <si>
    <t>Slovaquie (SVK)</t>
  </si>
  <si>
    <t>Slovenie</t>
  </si>
  <si>
    <t>Slovenie (SVN)</t>
  </si>
  <si>
    <t>Solomon Islands</t>
  </si>
  <si>
    <t>SLB</t>
  </si>
  <si>
    <t>Solomon Islands (SLB)</t>
  </si>
  <si>
    <t>Somalia</t>
  </si>
  <si>
    <t>SOM</t>
  </si>
  <si>
    <t>Somalia (SOM)</t>
  </si>
  <si>
    <t>South Africa</t>
  </si>
  <si>
    <t>ZAF</t>
  </si>
  <si>
    <t>South Africa (ZAF)</t>
  </si>
  <si>
    <t>South Georgia and the South Sandwich Isl</t>
  </si>
  <si>
    <t>SGS</t>
  </si>
  <si>
    <t>South Georgia and the South Sandwich Isl (SGS)</t>
  </si>
  <si>
    <t>South Sudan</t>
  </si>
  <si>
    <t>SSD</t>
  </si>
  <si>
    <t>South Sudan (SSD)</t>
  </si>
  <si>
    <t>Spain (ESP)</t>
  </si>
  <si>
    <t>Sri Lanka</t>
  </si>
  <si>
    <t>LKA</t>
  </si>
  <si>
    <t>Sri Lanka (LKA)</t>
  </si>
  <si>
    <t>Sudan</t>
  </si>
  <si>
    <t>SDN</t>
  </si>
  <si>
    <t>Sudan (SDN)</t>
  </si>
  <si>
    <t>Suriname</t>
  </si>
  <si>
    <t>SUR</t>
  </si>
  <si>
    <t>Suriname (SUR)</t>
  </si>
  <si>
    <t>Svalbard and Jan Mayen Islands</t>
  </si>
  <si>
    <t>SJM</t>
  </si>
  <si>
    <t>Svalbard and Jan Mayen Islands (SJM)</t>
  </si>
  <si>
    <t>Swaziland</t>
  </si>
  <si>
    <t>SWZ</t>
  </si>
  <si>
    <t>Swaziland (SWZ)</t>
  </si>
  <si>
    <t>Sweden (SWE)</t>
  </si>
  <si>
    <t>Switzerland (CHE)</t>
  </si>
  <si>
    <t>Syrian Arab Republic (Syria)</t>
  </si>
  <si>
    <t>SYR</t>
  </si>
  <si>
    <t>Syrian Arab Republic (Syria) (SYR)</t>
  </si>
  <si>
    <t>Tajikistan</t>
  </si>
  <si>
    <t>TJK</t>
  </si>
  <si>
    <t>Tajikistan (TJK)</t>
  </si>
  <si>
    <t>Thailand</t>
  </si>
  <si>
    <t>THA</t>
  </si>
  <si>
    <t>Thailand (THA)</t>
  </si>
  <si>
    <t>Timor-Leste</t>
  </si>
  <si>
    <t>TLS</t>
  </si>
  <si>
    <t>Timor-Leste (TLS)</t>
  </si>
  <si>
    <t>Togo</t>
  </si>
  <si>
    <t>TGO</t>
  </si>
  <si>
    <t>Togo (TGO)</t>
  </si>
  <si>
    <t>Tokelau</t>
  </si>
  <si>
    <t>TKL</t>
  </si>
  <si>
    <t>Tokelau (TKL)</t>
  </si>
  <si>
    <t>Tonga</t>
  </si>
  <si>
    <t>TON</t>
  </si>
  <si>
    <t>Tonga (TON)</t>
  </si>
  <si>
    <t>Trinidad and Tobago</t>
  </si>
  <si>
    <t>TTO</t>
  </si>
  <si>
    <t>Trinidad and Tobago (TTO)</t>
  </si>
  <si>
    <t>Tunisia</t>
  </si>
  <si>
    <t>TUN</t>
  </si>
  <si>
    <t>Tunisia (TUN)</t>
  </si>
  <si>
    <t>Turkey</t>
  </si>
  <si>
    <t>TUR</t>
  </si>
  <si>
    <t>Turkey (TUR)</t>
  </si>
  <si>
    <t>Turkmenistan</t>
  </si>
  <si>
    <t>TKM</t>
  </si>
  <si>
    <t>Turkmenistan (TKM)</t>
  </si>
  <si>
    <t>Turks and Caicos Islands</t>
  </si>
  <si>
    <t>TCA</t>
  </si>
  <si>
    <t>Turks and Caicos Islands (TCA)</t>
  </si>
  <si>
    <t>Tuvalu</t>
  </si>
  <si>
    <t>TUV</t>
  </si>
  <si>
    <t>Tuvalu (TUV)</t>
  </si>
  <si>
    <t>Uganda</t>
  </si>
  <si>
    <t>UGA</t>
  </si>
  <si>
    <t>Uganda (UGA)</t>
  </si>
  <si>
    <t>Ukraine</t>
  </si>
  <si>
    <t>UKR</t>
  </si>
  <si>
    <t>Ukraine (UKR)</t>
  </si>
  <si>
    <t>United Kingdom</t>
  </si>
  <si>
    <t>United Kingdom (GBR)</t>
  </si>
  <si>
    <t>United Republic of Tanzania</t>
  </si>
  <si>
    <t>TZA</t>
  </si>
  <si>
    <t>United Republic of Tanzania (TZA)</t>
  </si>
  <si>
    <t>United States Minor Outlying Islands</t>
  </si>
  <si>
    <t>UMI</t>
  </si>
  <si>
    <t>United States Minor Outlying Islands (UMI)</t>
  </si>
  <si>
    <t>Uruguay</t>
  </si>
  <si>
    <t>URY</t>
  </si>
  <si>
    <t>Uruguay (URY)</t>
  </si>
  <si>
    <t>USA (USA)</t>
  </si>
  <si>
    <t>Uzbekistan</t>
  </si>
  <si>
    <t>UZB</t>
  </si>
  <si>
    <t>Uzbekistan (UZB)</t>
  </si>
  <si>
    <t>Vanuatu</t>
  </si>
  <si>
    <t>VUT</t>
  </si>
  <si>
    <t>Vanuatu (VUT)</t>
  </si>
  <si>
    <t>Venezuela</t>
  </si>
  <si>
    <t>VEN</t>
  </si>
  <si>
    <t>Venezuela (VEN)</t>
  </si>
  <si>
    <t>Vietnam</t>
  </si>
  <si>
    <t>VNM</t>
  </si>
  <si>
    <t>Vietnam (VNM)</t>
  </si>
  <si>
    <t>Virgin Islands</t>
  </si>
  <si>
    <t>VIR</t>
  </si>
  <si>
    <t>Virgin Islands (VIR)</t>
  </si>
  <si>
    <t>Wallis and Futuna Islands</t>
  </si>
  <si>
    <t>WLF</t>
  </si>
  <si>
    <t>Wallis and Futuna Islands (WLF)</t>
  </si>
  <si>
    <t>Western Sahara</t>
  </si>
  <si>
    <t>ESH</t>
  </si>
  <si>
    <t>Western Sahara (ESH)</t>
  </si>
  <si>
    <t>Yemen</t>
  </si>
  <si>
    <t>YEM</t>
  </si>
  <si>
    <t>Yemen (YEM)</t>
  </si>
  <si>
    <t>Zambia</t>
  </si>
  <si>
    <t>ZMB</t>
  </si>
  <si>
    <t>Zambia (ZMB)</t>
  </si>
  <si>
    <t>Zimbabwe</t>
  </si>
  <si>
    <t>ZWE</t>
  </si>
  <si>
    <t>Zimbabwe (ZWE)</t>
  </si>
  <si>
    <t>Existing Program</t>
  </si>
  <si>
    <t>New program</t>
  </si>
  <si>
    <t>Stand Alone</t>
  </si>
  <si>
    <t>EUSIPA Name</t>
  </si>
  <si>
    <t>EUSIPA CODE</t>
  </si>
  <si>
    <t>Trading Mode (Unit or %)</t>
  </si>
  <si>
    <t>Unit</t>
  </si>
  <si>
    <t>Miscellaneous Yield Enhancement</t>
  </si>
  <si>
    <t>Bonus Certificates</t>
  </si>
  <si>
    <t>Spread Warrants</t>
  </si>
  <si>
    <t>Capped Bonus Certificates</t>
  </si>
  <si>
    <t>Uncapped Capital Protection</t>
  </si>
  <si>
    <t>Constant Leverage Certificate</t>
  </si>
  <si>
    <t>Tracker Certificates</t>
  </si>
  <si>
    <t>Discount Certificates</t>
  </si>
  <si>
    <t>Double Knock-Out Warrants</t>
  </si>
  <si>
    <t>Express Certificates</t>
  </si>
  <si>
    <t>Knock-Out Warrants</t>
  </si>
  <si>
    <t>Miscellaneous Leverage with Knock-Out</t>
  </si>
  <si>
    <t>Mini-Futures</t>
  </si>
  <si>
    <t>Open-End Knock-Out Warrants</t>
  </si>
  <si>
    <t>Warrants</t>
  </si>
  <si>
    <t>Investment Products</t>
  </si>
  <si>
    <t>Price_Type_Expression</t>
  </si>
  <si>
    <t>% (FMT)</t>
  </si>
  <si>
    <t>Exercise_Type</t>
  </si>
  <si>
    <t>European</t>
  </si>
  <si>
    <t>American</t>
  </si>
  <si>
    <t>Other</t>
  </si>
  <si>
    <t>YES</t>
  </si>
  <si>
    <t>XPAR | Euronext Paris | Regulated Market</t>
  </si>
  <si>
    <t>XAMS | Euronext Amsterdam | Regulated Market</t>
  </si>
  <si>
    <t>XBRU | Euronext Brussels | Regulated Market</t>
  </si>
  <si>
    <t>XMLI | Euronext Access Paris | Multilateral Trading Facility</t>
  </si>
  <si>
    <t>Listing_Venue_Details</t>
  </si>
  <si>
    <t>Blank_Yes_No</t>
  </si>
  <si>
    <t>Market_Model</t>
  </si>
  <si>
    <t>Hybrid</t>
  </si>
  <si>
    <t>Order driven</t>
  </si>
  <si>
    <t>Market Model</t>
  </si>
  <si>
    <t>Trading_Type</t>
  </si>
  <si>
    <t>Continuous</t>
  </si>
  <si>
    <t>Auction</t>
  </si>
  <si>
    <t>Legal_Form</t>
  </si>
  <si>
    <t>Bearer or Registered</t>
  </si>
  <si>
    <t>Purely bearer</t>
  </si>
  <si>
    <t>Purely registered</t>
  </si>
  <si>
    <t>INFO</t>
  </si>
  <si>
    <t>10.1</t>
  </si>
  <si>
    <t>11.1</t>
  </si>
  <si>
    <t>12.1</t>
  </si>
  <si>
    <t>13.1</t>
  </si>
  <si>
    <t>Distribution_Country_Names</t>
  </si>
  <si>
    <t>Distribution_Country_Codes</t>
  </si>
  <si>
    <t>Distribution_Country_Labels</t>
  </si>
  <si>
    <t>Distribution_Country_Languages</t>
  </si>
  <si>
    <t>Austria (AUT): KID in German (DE)</t>
  </si>
  <si>
    <t>Bulgaria (BGR): KID in Bulgarian (BG)</t>
  </si>
  <si>
    <t>Croatia (HRV): KID in Croatian (HR)</t>
  </si>
  <si>
    <t>Czech Republic (CZE): KID in Czech (CS)</t>
  </si>
  <si>
    <t>Denmark (DNK): KID in Danish (DA)</t>
  </si>
  <si>
    <t>Estonia (EST): KID in Estonian (ET)</t>
  </si>
  <si>
    <t>France (FRA): KID in French (FR)</t>
  </si>
  <si>
    <t>Germany (DEU): KID in German (DE)</t>
  </si>
  <si>
    <t>Greece (GRC): KID in English (EN)</t>
  </si>
  <si>
    <t>Hungary (HUN): KID in Hungarian (HU)</t>
  </si>
  <si>
    <t>Iceland (ISL): KID in Icelandic (IS)</t>
  </si>
  <si>
    <t>Ireland (IRL): KID in English (EN)</t>
  </si>
  <si>
    <t>Israel (ISR): KID in English (EN)</t>
  </si>
  <si>
    <t>Italy (ITA): KID in Italian (IT)</t>
  </si>
  <si>
    <t>Latvia (LVA): KID in Latvian (LV)</t>
  </si>
  <si>
    <t>Liechtenstein (LIE): KID in German (DE)</t>
  </si>
  <si>
    <t>Lithuania (LTU): KID in Lithuanian (LT)</t>
  </si>
  <si>
    <t>Malta (MLT): KID in Maltese (MT)</t>
  </si>
  <si>
    <t>Netherlands (NLD): KID in Dutch (NL)</t>
  </si>
  <si>
    <t>Norway (NOR): KID in Norwegian (NO)</t>
  </si>
  <si>
    <t>Poland (POL): KID in Polish (PL)</t>
  </si>
  <si>
    <t>Portugal (PRT): KID in Portuguese (PT)</t>
  </si>
  <si>
    <t>Republic of Cyprus (CYP): KID in English (EN)</t>
  </si>
  <si>
    <t>Romania (ROU): KID in Romanian (RO)</t>
  </si>
  <si>
    <t>Slovakia (SVK): KID in Slovak (SK)</t>
  </si>
  <si>
    <t>Slovenia (SVN): KID in Slovenian (SL)</t>
  </si>
  <si>
    <t>Spain (ESP): KID in Spanish (ES)</t>
  </si>
  <si>
    <t>Sweden (SWE): KID in Swedish (SV)</t>
  </si>
  <si>
    <t>UK (GBR): KID in English (EN)</t>
  </si>
  <si>
    <t>Belgium (BEL): KIDs in French (FR) and Dutch (NL)</t>
  </si>
  <si>
    <t>Finland (FIN): KIDs in Finnish (FI) and Swedish (SV)</t>
  </si>
  <si>
    <t>Luxembourg (LUX): KIDs in French (FR) and German (DE)</t>
  </si>
  <si>
    <t>Switzerland (CHE): KIDs in French (FR), German (DE) and Italian (IT)</t>
  </si>
  <si>
    <t>SICVFRPPXXX</t>
  </si>
  <si>
    <t>CIKBBEBBXXX</t>
  </si>
  <si>
    <t>NECINL2AXXX</t>
  </si>
  <si>
    <t>IBLSPTPPXXX</t>
  </si>
  <si>
    <t>MGTCBEBEXXX</t>
  </si>
  <si>
    <t>CSD_BIC_Code</t>
  </si>
  <si>
    <t>CSD_Name</t>
  </si>
  <si>
    <t>Euroclear France</t>
  </si>
  <si>
    <t>Euroclear Belgium</t>
  </si>
  <si>
    <t>Euroclear Nederland</t>
  </si>
  <si>
    <t>Euronext Securities Porto</t>
  </si>
  <si>
    <t>Euroclear Bank</t>
  </si>
  <si>
    <t>Place of Settlement (Investor CSD)</t>
  </si>
  <si>
    <t>Barrier Reverse Convertible</t>
  </si>
  <si>
    <t>Bermudan</t>
  </si>
  <si>
    <t>Underlying_Type_Names</t>
  </si>
  <si>
    <t>Basket with Commodity</t>
  </si>
  <si>
    <t>Commodity Index</t>
  </si>
  <si>
    <t>Commodity Leveraged Index</t>
  </si>
  <si>
    <t>Credit</t>
  </si>
  <si>
    <t>Crypto</t>
  </si>
  <si>
    <t>Currecncy</t>
  </si>
  <si>
    <t>Currecncy Leveraged Index</t>
  </si>
  <si>
    <t>Depositary Receipt</t>
  </si>
  <si>
    <t>Exchange Rate</t>
  </si>
  <si>
    <t>Fund</t>
  </si>
  <si>
    <t>Future</t>
  </si>
  <si>
    <t>Leveraged Index</t>
  </si>
  <si>
    <t>Other Derivative</t>
  </si>
  <si>
    <t>Right</t>
  </si>
  <si>
    <t>Stock</t>
  </si>
  <si>
    <t>Stock Dividend</t>
  </si>
  <si>
    <t>Stock Leveraged Index</t>
  </si>
  <si>
    <t>Stock Warrant</t>
  </si>
  <si>
    <t>Barrier Reverse Convertibles</t>
  </si>
  <si>
    <t>4.1</t>
  </si>
  <si>
    <t>9.1</t>
  </si>
  <si>
    <t>38.1</t>
  </si>
  <si>
    <t>XLIS</t>
  </si>
  <si>
    <t>XLIS | Euronext Lisbon | Regulated Market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</si>
</sst>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0"/>
      <color theme="1"/>
      <name val="Verdana"/>
      <family val="2"/>
    </font>
    <font>
      <sz val="10"/>
      <name val="Arial"/>
      <family val="2"/>
    </font>
    <font>
      <sz val="11"/>
      <color theme="1"/>
      <name val="Calibry"/>
      <family val="2"/>
    </font>
    <font>
      <sz val="11"/>
      <color theme="0"/>
      <name val="Calibry"/>
      <family val="2"/>
    </font>
    <font>
      <sz val="11"/>
      <color rgb="FFFF0000"/>
      <name val="Calibry"/>
      <family val="2"/>
    </font>
    <font>
      <b/>
      <sz val="11"/>
      <color rgb="FFFA7D00"/>
      <name val="Calibry"/>
      <family val="2"/>
    </font>
    <font>
      <sz val="11"/>
      <color rgb="FFFA7D00"/>
      <name val="Calibry"/>
      <family val="2"/>
    </font>
    <font>
      <sz val="11"/>
      <color rgb="FF3F3F76"/>
      <name val="Calibry"/>
      <family val="2"/>
    </font>
    <font>
      <u/>
      <sz val="10"/>
      <color theme="10"/>
      <name val="Arial"/>
      <family val="2"/>
    </font>
    <font>
      <sz val="11"/>
      <color rgb="FF9C0006"/>
      <name val="Calibry"/>
      <family val="2"/>
    </font>
    <font>
      <sz val="11"/>
      <color rgb="FF9C5700"/>
      <name val="Calibry"/>
      <family val="2"/>
    </font>
    <font>
      <sz val="11"/>
      <color rgb="FF006100"/>
      <name val="Calibry"/>
      <family val="2"/>
    </font>
    <font>
      <b/>
      <sz val="11"/>
      <color rgb="FF3F3F3F"/>
      <name val="Calibry"/>
      <family val="2"/>
    </font>
    <font>
      <i/>
      <sz val="11"/>
      <color rgb="FF7F7F7F"/>
      <name val="Calibry"/>
      <family val="2"/>
    </font>
    <font>
      <sz val="18"/>
      <color theme="3"/>
      <name val="Calibri"/>
      <family val="2"/>
      <scheme val="major"/>
    </font>
    <font>
      <b/>
      <sz val="15"/>
      <color theme="3"/>
      <name val="Calibry"/>
      <family val="2"/>
    </font>
    <font>
      <b/>
      <sz val="13"/>
      <color theme="3"/>
      <name val="Calibry"/>
      <family val="2"/>
    </font>
    <font>
      <b/>
      <sz val="11"/>
      <color theme="3"/>
      <name val="Calibry"/>
      <family val="2"/>
    </font>
    <font>
      <b/>
      <sz val="11"/>
      <color theme="1"/>
      <name val="Calibry"/>
      <family val="2"/>
    </font>
    <font>
      <b/>
      <sz val="11"/>
      <color theme="0"/>
      <name val="Calibry"/>
      <family val="2"/>
    </font>
    <font>
      <b/>
      <sz val="11"/>
      <name val="Calibri"/>
      <family val="2"/>
      <scheme val="minor"/>
    </font>
    <font>
      <sz val="11"/>
      <name val="Calibri"/>
      <family val="2"/>
      <scheme val="minor"/>
    </font>
    <font>
      <sz val="10"/>
      <color theme="1"/>
      <name val="Calibri"/>
      <family val="2"/>
      <scheme val="minor"/>
    </font>
    <font>
      <b/>
      <sz val="10"/>
      <color rgb="FFFFFFFF"/>
      <name val="Verdana"/>
      <family val="2"/>
    </font>
    <font>
      <sz val="8"/>
      <name val="Calibri"/>
      <family val="2"/>
      <scheme val="minor"/>
    </font>
    <font>
      <u/>
      <sz val="10"/>
      <color theme="10"/>
      <name val="Verdana"/>
      <family val="2"/>
    </font>
    <font>
      <vertAlign val="superscript"/>
      <sz val="10"/>
      <color indexed="8"/>
      <name val="Verdana"/>
      <family val="2"/>
    </font>
    <font>
      <sz val="11"/>
      <color theme="0"/>
      <name val="Verdana"/>
      <family val="2"/>
    </font>
    <font>
      <sz val="10"/>
      <color theme="0"/>
      <name val="Verdana"/>
      <family val="2"/>
    </font>
    <font>
      <sz val="11"/>
      <name val="Verdana"/>
      <family val="2"/>
    </font>
    <font>
      <b/>
      <sz val="14"/>
      <name val="Verdana"/>
      <family val="2"/>
    </font>
    <font>
      <b/>
      <sz val="10"/>
      <color theme="1"/>
      <name val="Calibri"/>
      <family val="2"/>
      <scheme val="minor"/>
    </font>
    <font>
      <b/>
      <sz val="10"/>
      <color theme="0"/>
      <name val="Verdana"/>
      <family val="2"/>
    </font>
    <font>
      <b/>
      <sz val="11"/>
      <color theme="0"/>
      <name val="Calibri"/>
      <family val="2"/>
      <scheme val="minor"/>
    </font>
    <font>
      <sz val="10"/>
      <name val="Verdana"/>
      <family val="2"/>
    </font>
    <font>
      <sz val="10"/>
      <name val="Times New Roman"/>
      <family val="1"/>
    </font>
    <font>
      <sz val="10"/>
      <name val="Calibri"/>
      <family val="2"/>
      <scheme val="minor"/>
    </font>
  </fonts>
  <fills count="40">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8D7F"/>
        <bgColor indexed="64"/>
      </patternFill>
    </fill>
    <fill>
      <patternFill patternType="solid">
        <fgColor rgb="FFFFFFFF"/>
        <bgColor indexed="64"/>
      </patternFill>
    </fill>
    <fill>
      <patternFill patternType="solid">
        <fgColor rgb="FFFF0000"/>
        <bgColor indexed="64"/>
      </patternFill>
    </fill>
    <fill>
      <patternFill patternType="solid">
        <fgColor theme="1"/>
        <bgColor indexed="64"/>
      </patternFill>
    </fill>
    <fill>
      <patternFill patternType="solid">
        <fgColor theme="4"/>
        <bgColor indexed="64"/>
      </patternFill>
    </fill>
  </fills>
  <borders count="27">
    <border>
      <left/>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diagonal/>
    </border>
    <border>
      <left style="thin">
        <color theme="1"/>
      </left>
      <right style="thin">
        <color theme="0" tint="-4.9989318521683403E-2"/>
      </right>
      <top style="thin">
        <color theme="1"/>
      </top>
      <bottom style="thin">
        <color theme="0" tint="-4.9989318521683403E-2"/>
      </bottom>
      <diagonal/>
    </border>
    <border>
      <left style="thin">
        <color theme="0" tint="-4.9989318521683403E-2"/>
      </left>
      <right style="thin">
        <color theme="0" tint="-4.9989318521683403E-2"/>
      </right>
      <top style="thin">
        <color theme="1"/>
      </top>
      <bottom style="thin">
        <color theme="0" tint="-4.9989318521683403E-2"/>
      </bottom>
      <diagonal/>
    </border>
    <border>
      <left style="thin">
        <color theme="0" tint="-4.9989318521683403E-2"/>
      </left>
      <right style="thin">
        <color theme="1"/>
      </right>
      <top style="thin">
        <color theme="1"/>
      </top>
      <bottom style="thin">
        <color theme="0" tint="-4.9989318521683403E-2"/>
      </bottom>
      <diagonal/>
    </border>
    <border>
      <left style="thin">
        <color theme="1"/>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1"/>
      </bottom>
      <diagonal/>
    </border>
    <border>
      <left style="thin">
        <color theme="0" tint="-4.9989318521683403E-2"/>
      </left>
      <right style="thin">
        <color theme="1"/>
      </right>
      <top style="thin">
        <color theme="0" tint="-4.9989318521683403E-2"/>
      </top>
      <bottom style="thin">
        <color theme="1"/>
      </bottom>
      <diagonal/>
    </border>
  </borders>
  <cellStyleXfs count="46">
    <xf numFmtId="0" fontId="0" fillId="0" borderId="0"/>
    <xf numFmtId="0" fontId="2" fillId="0" borderId="0">
      <alignment vertical="center"/>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5" fillId="0" borderId="0" applyNumberFormat="0" applyFill="0" applyBorder="0" applyAlignment="0" applyProtection="0"/>
    <xf numFmtId="0" fontId="6" fillId="28" borderId="6" applyNumberFormat="0" applyAlignment="0" applyProtection="0"/>
    <xf numFmtId="0" fontId="7" fillId="0" borderId="7" applyNumberFormat="0" applyFill="0" applyAlignment="0" applyProtection="0"/>
    <xf numFmtId="0" fontId="8" fillId="30" borderId="6" applyNumberFormat="0" applyAlignment="0" applyProtection="0"/>
    <xf numFmtId="0" fontId="9" fillId="0" borderId="0" applyNumberFormat="0" applyFill="0" applyBorder="0" applyAlignment="0" applyProtection="0">
      <alignment horizontal="left" wrapText="1"/>
    </xf>
    <xf numFmtId="0" fontId="10" fillId="27" borderId="0" applyNumberFormat="0" applyBorder="0" applyAlignment="0" applyProtection="0"/>
    <xf numFmtId="0" fontId="11" fillId="32" borderId="0" applyNumberFormat="0" applyBorder="0" applyAlignment="0" applyProtection="0"/>
    <xf numFmtId="0" fontId="3" fillId="0" borderId="0"/>
    <xf numFmtId="0" fontId="2" fillId="0" borderId="0"/>
    <xf numFmtId="0" fontId="3" fillId="33" borderId="12" applyNumberFormat="0" applyFont="0" applyAlignment="0" applyProtection="0"/>
    <xf numFmtId="0" fontId="12" fillId="31" borderId="0" applyNumberFormat="0" applyBorder="0" applyAlignment="0" applyProtection="0"/>
    <xf numFmtId="0" fontId="13" fillId="28" borderId="13"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0" borderId="14" applyNumberFormat="0" applyFill="0" applyAlignment="0" applyProtection="0"/>
    <xf numFmtId="0" fontId="20" fillId="29" borderId="8" applyNumberFormat="0" applyAlignment="0" applyProtection="0"/>
  </cellStyleXfs>
  <cellXfs count="49">
    <xf numFmtId="0" fontId="0" fillId="0" borderId="0" xfId="0"/>
    <xf numFmtId="0" fontId="21" fillId="34" borderId="0" xfId="1" applyFont="1" applyFill="1" applyAlignment="1" applyProtection="1">
      <alignment wrapText="1"/>
      <protection hidden="1"/>
    </xf>
    <xf numFmtId="14" fontId="22" fillId="2" borderId="0" xfId="1" applyNumberFormat="1" applyFont="1" applyFill="1" applyAlignment="1" applyProtection="1">
      <alignment horizontal="center"/>
      <protection hidden="1"/>
    </xf>
    <xf numFmtId="0" fontId="22" fillId="34" borderId="0" xfId="1" applyFont="1" applyFill="1" applyAlignment="1" applyProtection="1">
      <alignment horizontal="center"/>
      <protection hidden="1"/>
    </xf>
    <xf numFmtId="0" fontId="22" fillId="2" borderId="0" xfId="1" applyFont="1" applyFill="1" applyAlignment="1" applyProtection="1">
      <alignment horizontal="center"/>
      <protection hidden="1"/>
    </xf>
    <xf numFmtId="14" fontId="22" fillId="2" borderId="0" xfId="1" applyNumberFormat="1" applyFont="1" applyFill="1" applyAlignment="1" applyProtection="1">
      <alignment horizontal="left" vertical="center"/>
      <protection hidden="1"/>
    </xf>
    <xf numFmtId="0" fontId="22" fillId="2" borderId="0" xfId="1" applyFont="1" applyFill="1" applyAlignment="1" applyProtection="1">
      <alignment horizontal="left" vertical="center"/>
      <protection hidden="1"/>
    </xf>
    <xf numFmtId="0" fontId="22" fillId="34" borderId="0" xfId="1" applyFont="1" applyFill="1" applyAlignment="1" applyProtection="1">
      <alignment horizontal="left" vertical="center"/>
      <protection hidden="1"/>
    </xf>
    <xf numFmtId="0" fontId="26" fillId="36" borderId="5" xfId="30" applyFont="1" applyFill="1" applyBorder="1" applyAlignment="1">
      <alignment horizontal="center" vertical="center" wrapText="1"/>
    </xf>
    <xf numFmtId="0" fontId="26" fillId="0" borderId="0" xfId="30" applyFont="1" applyAlignment="1">
      <alignment vertical="center"/>
    </xf>
    <xf numFmtId="0" fontId="24" fillId="35" borderId="2" xfId="0" applyFont="1" applyFill="1" applyBorder="1" applyAlignment="1">
      <alignment horizontal="center" vertical="center" wrapText="1"/>
    </xf>
    <xf numFmtId="0" fontId="24" fillId="35" borderId="3" xfId="0" applyFont="1" applyFill="1" applyBorder="1" applyAlignment="1">
      <alignment horizontal="center" vertical="center" wrapText="1"/>
    </xf>
    <xf numFmtId="0" fontId="1" fillId="0" borderId="0" xfId="0" applyFont="1"/>
    <xf numFmtId="0" fontId="1" fillId="36" borderId="4" xfId="0" applyFont="1" applyFill="1" applyBorder="1" applyAlignment="1">
      <alignment horizontal="center" vertical="center" wrapText="1"/>
    </xf>
    <xf numFmtId="0" fontId="1" fillId="36" borderId="5" xfId="0" applyFont="1" applyFill="1" applyBorder="1" applyAlignment="1">
      <alignment horizontal="center" vertical="center" wrapText="1"/>
    </xf>
    <xf numFmtId="0" fontId="0" fillId="0" borderId="0" xfId="0" applyAlignment="1">
      <alignment vertical="center"/>
    </xf>
    <xf numFmtId="0" fontId="34" fillId="37" borderId="17" xfId="0" applyFont="1" applyFill="1" applyBorder="1" applyAlignment="1">
      <alignment horizontal="center"/>
    </xf>
    <xf numFmtId="0" fontId="22" fillId="0" borderId="0" xfId="0" applyFont="1" applyAlignment="1">
      <alignment horizontal="center"/>
    </xf>
    <xf numFmtId="0" fontId="35" fillId="0" borderId="0" xfId="0" applyFont="1" applyAlignment="1">
      <alignment vertical="center"/>
    </xf>
    <xf numFmtId="0" fontId="35" fillId="0" borderId="0" xfId="0" applyFont="1" applyAlignment="1">
      <alignment horizontal="center" vertical="center"/>
    </xf>
    <xf numFmtId="0" fontId="36" fillId="0" borderId="0" xfId="0" applyFont="1"/>
    <xf numFmtId="0" fontId="22" fillId="0" borderId="0" xfId="0" applyFont="1"/>
    <xf numFmtId="0" fontId="33" fillId="38" borderId="0" xfId="0" applyFont="1" applyFill="1" applyAlignment="1">
      <alignment horizontal="center" vertical="center"/>
    </xf>
    <xf numFmtId="0" fontId="33" fillId="38" borderId="0" xfId="0" applyFont="1" applyFill="1" applyAlignment="1">
      <alignment horizontal="center" vertical="center" wrapText="1"/>
    </xf>
    <xf numFmtId="0" fontId="21" fillId="0" borderId="0" xfId="0" applyFont="1"/>
    <xf numFmtId="0" fontId="34" fillId="0" borderId="17" xfId="0" applyFont="1" applyBorder="1" applyAlignment="1">
      <alignment horizontal="left"/>
    </xf>
    <xf numFmtId="0" fontId="28" fillId="35" borderId="19" xfId="0" applyFont="1" applyFill="1" applyBorder="1" applyAlignment="1">
      <alignment horizontal="center" vertical="center" wrapText="1"/>
    </xf>
    <xf numFmtId="0" fontId="28" fillId="35" borderId="20" xfId="0" applyFont="1" applyFill="1" applyBorder="1" applyAlignment="1">
      <alignment horizontal="left" vertical="center" wrapText="1"/>
    </xf>
    <xf numFmtId="0" fontId="29" fillId="35" borderId="20" xfId="0" applyFont="1" applyFill="1" applyBorder="1" applyAlignment="1">
      <alignment horizontal="center" vertical="center" wrapText="1"/>
    </xf>
    <xf numFmtId="0" fontId="29" fillId="35" borderId="21" xfId="0" applyFont="1" applyFill="1" applyBorder="1" applyAlignment="1">
      <alignment horizontal="center" vertical="center" wrapText="1"/>
    </xf>
    <xf numFmtId="0" fontId="28" fillId="35" borderId="22" xfId="0" applyFont="1" applyFill="1" applyBorder="1" applyAlignment="1">
      <alignment horizontal="center" vertical="center" wrapText="1"/>
    </xf>
    <xf numFmtId="0" fontId="28" fillId="35" borderId="23" xfId="0" applyFont="1" applyFill="1" applyBorder="1" applyAlignment="1">
      <alignment horizontal="left" vertical="center" wrapText="1"/>
    </xf>
    <xf numFmtId="0" fontId="30" fillId="34" borderId="23" xfId="0" applyFont="1" applyFill="1" applyBorder="1" applyAlignment="1" applyProtection="1">
      <alignment vertical="center" wrapText="1"/>
      <protection locked="0"/>
    </xf>
    <xf numFmtId="0" fontId="30" fillId="34" borderId="24" xfId="0" applyFont="1" applyFill="1" applyBorder="1" applyAlignment="1" applyProtection="1">
      <alignment vertical="center" wrapText="1"/>
      <protection locked="0"/>
    </xf>
    <xf numFmtId="0" fontId="37" fillId="0" borderId="23" xfId="34" applyFont="1" applyBorder="1" applyAlignment="1" applyProtection="1">
      <alignment vertical="center" wrapText="1"/>
      <protection hidden="1"/>
    </xf>
    <xf numFmtId="0" fontId="37" fillId="0" borderId="24" xfId="34" applyFont="1" applyBorder="1" applyAlignment="1" applyProtection="1">
      <alignment vertical="center" wrapText="1"/>
      <protection hidden="1"/>
    </xf>
    <xf numFmtId="0" fontId="28" fillId="35" borderId="23" xfId="0" quotePrefix="1" applyFont="1" applyFill="1" applyBorder="1" applyAlignment="1">
      <alignment horizontal="left" vertical="center" wrapText="1"/>
    </xf>
    <xf numFmtId="0" fontId="37" fillId="39" borderId="23" xfId="34" applyFont="1" applyFill="1" applyBorder="1" applyAlignment="1" applyProtection="1">
      <alignment vertical="center" wrapText="1"/>
      <protection hidden="1"/>
    </xf>
    <xf numFmtId="0" fontId="37" fillId="39" borderId="24" xfId="34" applyFont="1" applyFill="1" applyBorder="1" applyAlignment="1" applyProtection="1">
      <alignment vertical="center" wrapText="1"/>
      <protection hidden="1"/>
    </xf>
    <xf numFmtId="14" fontId="22" fillId="2" borderId="23" xfId="1" applyNumberFormat="1" applyFont="1" applyFill="1" applyBorder="1" applyProtection="1">
      <alignment vertical="center"/>
      <protection hidden="1"/>
    </xf>
    <xf numFmtId="14" fontId="22" fillId="2" borderId="24" xfId="1" applyNumberFormat="1" applyFont="1" applyFill="1" applyBorder="1" applyProtection="1">
      <alignment vertical="center"/>
      <protection hidden="1"/>
    </xf>
    <xf numFmtId="0" fontId="28" fillId="35" borderId="25" xfId="0" applyFont="1" applyFill="1" applyBorder="1" applyAlignment="1">
      <alignment horizontal="left" vertical="center" wrapText="1"/>
    </xf>
    <xf numFmtId="0" fontId="37" fillId="0" borderId="25" xfId="34" applyFont="1" applyBorder="1" applyAlignment="1" applyProtection="1">
      <alignment vertical="center" wrapText="1"/>
      <protection hidden="1"/>
    </xf>
    <xf numFmtId="0" fontId="37" fillId="0" borderId="26" xfId="34" applyFont="1" applyBorder="1" applyAlignment="1" applyProtection="1">
      <alignment vertical="center" wrapText="1"/>
      <protection hidden="1"/>
    </xf>
    <xf numFmtId="0" fontId="34" fillId="38" borderId="0" xfId="0" applyFont="1" applyFill="1"/>
    <xf numFmtId="0" fontId="31" fillId="0" borderId="15" xfId="0" applyFont="1" applyBorder="1" applyAlignment="1" applyProtection="1">
      <alignment horizontal="center" vertical="center"/>
      <protection hidden="1"/>
    </xf>
    <xf numFmtId="0" fontId="31" fillId="0" borderId="16" xfId="0" applyFont="1" applyBorder="1" applyAlignment="1" applyProtection="1">
      <alignment horizontal="center" vertical="center"/>
      <protection hidden="1"/>
    </xf>
    <xf numFmtId="0" fontId="31" fillId="0" borderId="1" xfId="0" applyFont="1" applyBorder="1" applyAlignment="1" applyProtection="1">
      <alignment horizontal="center" vertical="center"/>
      <protection hidden="1"/>
    </xf>
    <xf numFmtId="0" fontId="23" fillId="0" borderId="18" xfId="0" applyFont="1" applyBorder="1" applyAlignment="1">
      <alignment horizontal="justify" vertical="top" wrapText="1"/>
    </xf>
  </cellXfs>
  <cellStyles count="46">
    <cellStyle name="=C:\WINNT35\SYSTEM32\COMMAND.COM" xfId="1" xr:uid="{00000000-0005-0000-0000-000000000000}"/>
    <cellStyle name="20 % - Accent1 2" xfId="2" xr:uid="{00000000-0005-0000-0000-000001000000}"/>
    <cellStyle name="20 % - Accent2 2" xfId="3" xr:uid="{00000000-0005-0000-0000-000002000000}"/>
    <cellStyle name="20 % - Accent3 2" xfId="4" xr:uid="{00000000-0005-0000-0000-000003000000}"/>
    <cellStyle name="20 % - Accent4 2" xfId="5" xr:uid="{00000000-0005-0000-0000-000004000000}"/>
    <cellStyle name="20 % - Accent5 2" xfId="6" xr:uid="{00000000-0005-0000-0000-000005000000}"/>
    <cellStyle name="20 % - Accent6 2" xfId="7" xr:uid="{00000000-0005-0000-0000-000006000000}"/>
    <cellStyle name="40 % - Accent1 2" xfId="8" xr:uid="{00000000-0005-0000-0000-000007000000}"/>
    <cellStyle name="40 % - Accent2 2" xfId="9" xr:uid="{00000000-0005-0000-0000-000008000000}"/>
    <cellStyle name="40 % - Accent3 2" xfId="10" xr:uid="{00000000-0005-0000-0000-000009000000}"/>
    <cellStyle name="40 % - Accent4 2" xfId="11" xr:uid="{00000000-0005-0000-0000-00000A000000}"/>
    <cellStyle name="40 % - Accent5 2" xfId="12" xr:uid="{00000000-0005-0000-0000-00000B000000}"/>
    <cellStyle name="40 % - Accent6 2" xfId="13" xr:uid="{00000000-0005-0000-0000-00000C000000}"/>
    <cellStyle name="60 % - Accent1 2" xfId="14" xr:uid="{00000000-0005-0000-0000-00000D000000}"/>
    <cellStyle name="60 % - Accent2 2" xfId="15" xr:uid="{00000000-0005-0000-0000-00000E000000}"/>
    <cellStyle name="60 % - Accent3 2" xfId="16" xr:uid="{00000000-0005-0000-0000-00000F000000}"/>
    <cellStyle name="60 % - Accent4 2" xfId="17" xr:uid="{00000000-0005-0000-0000-000010000000}"/>
    <cellStyle name="60 % - Accent5 2" xfId="18" xr:uid="{00000000-0005-0000-0000-000011000000}"/>
    <cellStyle name="60 % - Accent6 2" xfId="19" xr:uid="{00000000-0005-0000-0000-000012000000}"/>
    <cellStyle name="Accent1 2" xfId="20" xr:uid="{00000000-0005-0000-0000-000013000000}"/>
    <cellStyle name="Accent2 2" xfId="21" xr:uid="{00000000-0005-0000-0000-000014000000}"/>
    <cellStyle name="Accent3 2" xfId="22" xr:uid="{00000000-0005-0000-0000-000015000000}"/>
    <cellStyle name="Accent4 2" xfId="23" xr:uid="{00000000-0005-0000-0000-000016000000}"/>
    <cellStyle name="Accent5 2" xfId="24" xr:uid="{00000000-0005-0000-0000-000017000000}"/>
    <cellStyle name="Accent6 2" xfId="25" xr:uid="{00000000-0005-0000-0000-000018000000}"/>
    <cellStyle name="Avertissement 2" xfId="26" xr:uid="{00000000-0005-0000-0000-000019000000}"/>
    <cellStyle name="Calcul 2" xfId="27" xr:uid="{00000000-0005-0000-0000-00001A000000}"/>
    <cellStyle name="Cellule liée 2" xfId="28" xr:uid="{00000000-0005-0000-0000-00001B000000}"/>
    <cellStyle name="Entrée 2" xfId="29" xr:uid="{00000000-0005-0000-0000-00001C000000}"/>
    <cellStyle name="Hyperlink" xfId="30" builtinId="8"/>
    <cellStyle name="Insatisfaisant 2" xfId="31" xr:uid="{00000000-0005-0000-0000-00001E000000}"/>
    <cellStyle name="Neutre 2" xfId="32" xr:uid="{00000000-0005-0000-0000-00001F000000}"/>
    <cellStyle name="Normal" xfId="0" builtinId="0"/>
    <cellStyle name="Normal 2" xfId="33" xr:uid="{00000000-0005-0000-0000-000021000000}"/>
    <cellStyle name="Normal_Global Master File" xfId="34" xr:uid="{00000000-0005-0000-0000-000022000000}"/>
    <cellStyle name="Note 2" xfId="35" xr:uid="{00000000-0005-0000-0000-000023000000}"/>
    <cellStyle name="Satisfaisant 2" xfId="36" xr:uid="{00000000-0005-0000-0000-000024000000}"/>
    <cellStyle name="Sortie 2" xfId="37" xr:uid="{00000000-0005-0000-0000-000025000000}"/>
    <cellStyle name="Texte explicatif 2" xfId="38" xr:uid="{00000000-0005-0000-0000-000026000000}"/>
    <cellStyle name="Titre 2" xfId="39" xr:uid="{00000000-0005-0000-0000-000027000000}"/>
    <cellStyle name="Titre 1 2" xfId="40" xr:uid="{00000000-0005-0000-0000-000028000000}"/>
    <cellStyle name="Titre 2 2" xfId="41" xr:uid="{00000000-0005-0000-0000-000029000000}"/>
    <cellStyle name="Titre 3 2" xfId="42" xr:uid="{00000000-0005-0000-0000-00002A000000}"/>
    <cellStyle name="Titre 4 2" xfId="43" xr:uid="{00000000-0005-0000-0000-00002B000000}"/>
    <cellStyle name="Total 2" xfId="44" xr:uid="{00000000-0005-0000-0000-00002C000000}"/>
    <cellStyle name="Vérification 2" xfId="45" xr:uid="{00000000-0005-0000-0000-00002D000000}"/>
  </cellStyles>
  <dxfs count="19">
    <dxf>
      <fill>
        <patternFill>
          <bgColor rgb="FF65D7FF"/>
        </patternFill>
      </fill>
    </dxf>
    <dxf>
      <fill>
        <patternFill>
          <bgColor rgb="FF65D7FF"/>
        </patternFill>
      </fill>
    </dxf>
    <dxf>
      <fill>
        <patternFill>
          <bgColor rgb="FF65D7FF"/>
        </patternFill>
      </fill>
    </dxf>
    <dxf>
      <fill>
        <patternFill>
          <bgColor rgb="FF65D7FF"/>
        </patternFill>
      </fill>
    </dxf>
    <dxf>
      <fill>
        <patternFill>
          <bgColor rgb="FF65D7FF"/>
        </patternFill>
      </fill>
    </dxf>
    <dxf>
      <fill>
        <patternFill>
          <bgColor rgb="FF65D7FF"/>
        </patternFill>
      </fill>
    </dxf>
    <dxf>
      <fill>
        <patternFill>
          <bgColor rgb="FF65D7FF"/>
        </patternFill>
      </fill>
    </dxf>
    <dxf>
      <fill>
        <patternFill>
          <bgColor rgb="FF65D7FF"/>
        </patternFill>
      </fill>
    </dxf>
    <dxf>
      <font>
        <b val="0"/>
        <i val="0"/>
        <strike val="0"/>
        <condense val="0"/>
        <extend val="0"/>
        <outline val="0"/>
        <shadow val="0"/>
        <u val="none"/>
        <vertAlign val="baseline"/>
        <sz val="10"/>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Times New Roman"/>
        <family val="1"/>
        <scheme val="none"/>
      </font>
      <fill>
        <patternFill patternType="none">
          <fgColor indexed="64"/>
          <bgColor indexed="65"/>
        </patternFill>
      </fill>
    </dxf>
    <dxf>
      <font>
        <b val="0"/>
        <i val="0"/>
        <strike val="0"/>
        <condense val="0"/>
        <extend val="0"/>
        <outline val="0"/>
        <shadow val="0"/>
        <u val="none"/>
        <vertAlign val="baseline"/>
        <sz val="10"/>
        <color auto="1"/>
        <name val="Times New Roman"/>
        <family val="1"/>
        <scheme val="none"/>
      </font>
      <fill>
        <patternFill patternType="none">
          <fgColor indexed="64"/>
          <bgColor indexed="65"/>
        </patternFill>
      </fill>
    </dxf>
    <dxf>
      <font>
        <b val="0"/>
        <i val="0"/>
        <strike val="0"/>
        <condense val="0"/>
        <extend val="0"/>
        <outline val="0"/>
        <shadow val="0"/>
        <u val="none"/>
        <vertAlign val="baseline"/>
        <sz val="10"/>
        <color auto="1"/>
        <name val="Times New Roman"/>
        <family val="1"/>
        <scheme val="none"/>
      </font>
      <fill>
        <patternFill patternType="none">
          <fgColor indexed="64"/>
          <bgColor indexed="65"/>
        </patternFill>
      </fill>
    </dxf>
    <dxf>
      <font>
        <strike val="0"/>
        <outline val="0"/>
        <shadow val="0"/>
        <u val="none"/>
        <vertAlign val="baseline"/>
        <color auto="1"/>
      </font>
    </dxf>
    <dxf>
      <font>
        <b val="0"/>
        <i val="0"/>
        <strike val="0"/>
        <condense val="0"/>
        <extend val="0"/>
        <outline val="0"/>
        <shadow val="0"/>
        <u val="none"/>
        <vertAlign val="baseline"/>
        <sz val="10"/>
        <color auto="1"/>
        <name val="Verdana"/>
        <family val="2"/>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Verdana"/>
        <family val="2"/>
        <scheme val="none"/>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Verdana"/>
        <family val="2"/>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Times New Roman"/>
        <family val="1"/>
        <scheme val="none"/>
      </font>
      <fill>
        <patternFill patternType="none">
          <fgColor indexed="64"/>
          <bgColor indexed="65"/>
        </patternFill>
      </fill>
    </dxf>
    <dxf>
      <font>
        <b/>
        <i val="0"/>
        <strike val="0"/>
        <condense val="0"/>
        <extend val="0"/>
        <outline val="0"/>
        <shadow val="0"/>
        <u val="none"/>
        <vertAlign val="baseline"/>
        <sz val="10"/>
        <color theme="0"/>
        <name val="Verdana"/>
        <family val="2"/>
        <scheme val="none"/>
      </font>
      <fill>
        <patternFill patternType="solid">
          <fgColor indexed="64"/>
          <bgColor theme="1"/>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323850</xdr:colOff>
      <xdr:row>0</xdr:row>
      <xdr:rowOff>76200</xdr:rowOff>
    </xdr:from>
    <xdr:to>
      <xdr:col>7</xdr:col>
      <xdr:colOff>567902</xdr:colOff>
      <xdr:row>0</xdr:row>
      <xdr:rowOff>508000</xdr:rowOff>
    </xdr:to>
    <xdr:pic>
      <xdr:nvPicPr>
        <xdr:cNvPr id="3" name="Picture 2">
          <a:extLst>
            <a:ext uri="{FF2B5EF4-FFF2-40B4-BE49-F238E27FC236}">
              <a16:creationId xmlns:a16="http://schemas.microsoft.com/office/drawing/2014/main" id="{6F162DFC-C101-78DE-3D4B-9A3129D13E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67600" y="76200"/>
          <a:ext cx="1391285" cy="431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AD.EXCH.INT\deptsEU\department\Listing%20Operations\Archief%202010\Produits%20structur&#233;s\PROD_PLUG_WARRANT\-%20LA%20BANQUE%20POSTALE\technical_terms_sheet_v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T for DS"/>
      <sheetName val="Data"/>
    </sheetNames>
    <sheetDataSet>
      <sheetData sheetId="0"/>
      <sheetData sheetId="1">
        <row r="1">
          <cell r="AP1" t="str">
            <v>Issuers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DBA004-E1A4-45B6-9954-D9EF46A7D72F}" name="Table1" displayName="Table1" ref="A1:I37" totalsRowShown="0" headerRowDxfId="18" dataDxfId="17">
  <tableColumns count="9">
    <tableColumn id="1" xr3:uid="{6F8300C0-7884-4B8B-8258-6851B5D008F6}" name="Marketing Product Name" dataDxfId="16"/>
    <tableColumn id="2" xr3:uid="{0B5441BC-F5FB-452C-BED7-874C75A36FC4}" name="EUSIPA CODE" dataDxfId="15"/>
    <tableColumn id="3" xr3:uid="{839A60E5-E289-44FF-8088-45A3C1BCA636}" name="EUSIPA Name" dataDxfId="14"/>
    <tableColumn id="4" xr3:uid="{E036FD42-DD67-4ACA-AB5F-14E76F50FB00}" name="Structured Product Type" dataDxfId="13"/>
    <tableColumn id="5" xr3:uid="{7CFD1720-D4CF-4E08-B364-A042181937D8}" name="Strike 1" dataDxfId="12"/>
    <tableColumn id="6" xr3:uid="{1BD0570A-5BD8-41FB-BFA4-4E88C87A857C}" name="Strike 2" dataDxfId="11"/>
    <tableColumn id="7" xr3:uid="{3EB50E53-5457-45A6-BC27-DCE86BFF5427}" name="Strike 3" dataDxfId="10"/>
    <tableColumn id="8" xr3:uid="{B74718A1-3D6A-41A4-A14E-E9D381E2A169}" name="Strike 4" dataDxfId="9"/>
    <tableColumn id="9" xr3:uid="{CB6D42CB-4AFE-4EB1-BCB9-8F0764AFC6A0}" name="Trading Mode (Unit or %)" dataDxfId="8"/>
  </tableColumns>
  <tableStyleInfo name="TableStyleLight1" showFirstColumn="0" showLastColumn="0" showRowStripes="1" showColumnStripes="0"/>
</table>
</file>

<file path=xl/theme/theme1.xml><?xml version="1.0" encoding="utf-8"?>
<a:theme xmlns:a="http://schemas.openxmlformats.org/drawingml/2006/main" name="NYSE_Euronext3">
  <a:themeElements>
    <a:clrScheme name="NYSE_Euronext2">
      <a:dk1>
        <a:srgbClr val="008D7F"/>
      </a:dk1>
      <a:lt1>
        <a:srgbClr val="FFFFFF"/>
      </a:lt1>
      <a:dk2>
        <a:srgbClr val="000000"/>
      </a:dk2>
      <a:lt2>
        <a:srgbClr val="FFFFFF"/>
      </a:lt2>
      <a:accent1>
        <a:srgbClr val="41B6E6"/>
      </a:accent1>
      <a:accent2>
        <a:srgbClr val="00685E"/>
      </a:accent2>
      <a:accent3>
        <a:srgbClr val="009639"/>
      </a:accent3>
      <a:accent4>
        <a:srgbClr val="79D100"/>
      </a:accent4>
      <a:accent5>
        <a:srgbClr val="7F7F7F"/>
      </a:accent5>
      <a:accent6>
        <a:srgbClr val="505050"/>
      </a:accent6>
      <a:hlink>
        <a:srgbClr val="008D7F"/>
      </a:hlink>
      <a:folHlink>
        <a:srgbClr val="0092DC"/>
      </a:folHlink>
    </a:clrScheme>
    <a:fontScheme name="NYSE_Euronext_Calibri">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noFill/>
        </a:ln>
      </a:spPr>
      <a:bodyPr rtlCol="0" anchor="ctr"/>
      <a:lstStyle>
        <a:defPPr algn="ctr">
          <a:defRPr/>
        </a:defPPr>
      </a:lstStyle>
      <a:style>
        <a:lnRef idx="2">
          <a:schemeClr val="accent1">
            <a:shade val="50000"/>
          </a:schemeClr>
        </a:lnRef>
        <a:fillRef idx="1">
          <a:schemeClr val="accent1"/>
        </a:fillRef>
        <a:effectRef idx="0">
          <a:schemeClr val="accent1"/>
        </a:effectRef>
        <a:fontRef idx="minor">
          <a:schemeClr val="lt1"/>
        </a:fontRef>
      </a:style>
    </a:spDef>
    <a:lnDef>
      <a:spPr>
        <a:ln w="6350" cmpd="sng">
          <a:solidFill>
            <a:schemeClr val="tx2"/>
          </a:solidFill>
          <a:headEnd type="none"/>
          <a:tailEnd type="non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76"/>
  <sheetViews>
    <sheetView showGridLines="0" tabSelected="1" workbookViewId="0">
      <selection activeCell="B2" sqref="B2:H2"/>
    </sheetView>
  </sheetViews>
  <sheetFormatPr defaultColWidth="11.42578125" defaultRowHeight="15"/>
  <cols>
    <col min="1" max="1" width="4.7109375" customWidth="1"/>
    <col min="2" max="2" width="10.140625" customWidth="1"/>
    <col min="3" max="3" width="51.85546875" style="1" bestFit="1" customWidth="1"/>
    <col min="4" max="4" width="17.140625" style="5" customWidth="1"/>
    <col min="5" max="5" width="17.140625" style="7" customWidth="1"/>
    <col min="6" max="7" width="17.140625" style="6" customWidth="1"/>
    <col min="8" max="8" width="17.140625" style="7" customWidth="1"/>
    <col min="9" max="9" width="6.7109375" customWidth="1"/>
    <col min="10" max="10" width="18.7109375" customWidth="1"/>
  </cols>
  <sheetData>
    <row r="1" spans="2:10" ht="45" customHeight="1">
      <c r="D1" s="2"/>
      <c r="E1" s="3"/>
      <c r="F1" s="4"/>
      <c r="G1" s="4"/>
      <c r="H1" s="3"/>
    </row>
    <row r="2" spans="2:10" ht="33" customHeight="1">
      <c r="B2" s="45" t="s">
        <v>1938</v>
      </c>
      <c r="C2" s="46"/>
      <c r="D2" s="46"/>
      <c r="E2" s="46"/>
      <c r="F2" s="46"/>
      <c r="G2" s="46"/>
      <c r="H2" s="47"/>
    </row>
    <row r="3" spans="2:10" ht="294.75" customHeight="1">
      <c r="B3" s="48" t="s">
        <v>1939</v>
      </c>
      <c r="C3" s="48"/>
      <c r="D3" s="48"/>
      <c r="E3" s="48"/>
      <c r="F3" s="48"/>
      <c r="G3" s="48"/>
      <c r="H3" s="48"/>
    </row>
    <row r="4" spans="2:10" s="15" customFormat="1" ht="22.5" customHeight="1">
      <c r="B4" s="26">
        <v>1</v>
      </c>
      <c r="C4" s="27" t="s">
        <v>31</v>
      </c>
      <c r="D4" s="28" t="s">
        <v>0</v>
      </c>
      <c r="E4" s="28" t="s">
        <v>1</v>
      </c>
      <c r="F4" s="28" t="s">
        <v>2</v>
      </c>
      <c r="G4" s="28" t="s">
        <v>3</v>
      </c>
      <c r="H4" s="29" t="s">
        <v>4</v>
      </c>
    </row>
    <row r="5" spans="2:10">
      <c r="B5" s="30">
        <v>2</v>
      </c>
      <c r="C5" s="31" t="s">
        <v>5</v>
      </c>
      <c r="D5" s="34"/>
      <c r="E5" s="32"/>
      <c r="F5" s="32"/>
      <c r="G5" s="32"/>
      <c r="H5" s="33"/>
      <c r="J5" s="25"/>
    </row>
    <row r="6" spans="2:10">
      <c r="B6" s="30">
        <v>3</v>
      </c>
      <c r="C6" s="31" t="s">
        <v>6</v>
      </c>
      <c r="D6" s="34"/>
      <c r="E6" s="34"/>
      <c r="F6" s="34"/>
      <c r="G6" s="34"/>
      <c r="H6" s="35"/>
    </row>
    <row r="7" spans="2:10">
      <c r="B7" s="30">
        <v>4</v>
      </c>
      <c r="C7" s="31" t="s">
        <v>7</v>
      </c>
      <c r="D7" s="32"/>
      <c r="E7" s="32"/>
      <c r="F7" s="32"/>
      <c r="G7" s="32"/>
      <c r="H7" s="33"/>
    </row>
    <row r="8" spans="2:10">
      <c r="B8" s="30" t="s">
        <v>2757</v>
      </c>
      <c r="C8" s="31" t="s">
        <v>1726</v>
      </c>
      <c r="D8" s="34"/>
      <c r="E8" s="34"/>
      <c r="F8" s="34"/>
      <c r="G8" s="34"/>
      <c r="H8" s="35"/>
    </row>
    <row r="9" spans="2:10">
      <c r="B9" s="30">
        <v>5</v>
      </c>
      <c r="C9" s="31" t="s">
        <v>1724</v>
      </c>
      <c r="D9" s="32"/>
      <c r="E9" s="32"/>
      <c r="F9" s="32"/>
      <c r="G9" s="32"/>
      <c r="H9" s="33"/>
      <c r="J9" s="16" t="s">
        <v>2680</v>
      </c>
    </row>
    <row r="10" spans="2:10">
      <c r="B10" s="30">
        <v>6</v>
      </c>
      <c r="C10" s="31" t="s">
        <v>1725</v>
      </c>
      <c r="D10" s="32"/>
      <c r="E10" s="32"/>
      <c r="F10" s="32"/>
      <c r="G10" s="32"/>
      <c r="H10" s="33"/>
      <c r="J10" s="16" t="s">
        <v>2680</v>
      </c>
    </row>
    <row r="11" spans="2:10">
      <c r="B11" s="30">
        <v>7</v>
      </c>
      <c r="C11" s="31" t="s">
        <v>8</v>
      </c>
      <c r="D11" s="34"/>
      <c r="E11" s="34"/>
      <c r="F11" s="34"/>
      <c r="G11" s="34"/>
      <c r="H11" s="35"/>
    </row>
    <row r="12" spans="2:10">
      <c r="B12" s="30">
        <v>8</v>
      </c>
      <c r="C12" s="31" t="s">
        <v>9</v>
      </c>
      <c r="D12" s="34"/>
      <c r="E12" s="34"/>
      <c r="F12" s="34"/>
      <c r="G12" s="34"/>
      <c r="H12" s="35"/>
    </row>
    <row r="13" spans="2:10">
      <c r="B13" s="30">
        <v>9</v>
      </c>
      <c r="C13" s="31" t="s">
        <v>1928</v>
      </c>
      <c r="D13" s="32"/>
      <c r="E13" s="32"/>
      <c r="F13" s="32"/>
      <c r="G13" s="32"/>
      <c r="H13" s="33"/>
    </row>
    <row r="14" spans="2:10">
      <c r="B14" s="30" t="s">
        <v>2758</v>
      </c>
      <c r="C14" s="36" t="s">
        <v>1929</v>
      </c>
      <c r="D14" s="32"/>
      <c r="E14" s="32"/>
      <c r="F14" s="32"/>
      <c r="G14" s="32"/>
      <c r="H14" s="33"/>
    </row>
    <row r="15" spans="2:10">
      <c r="B15" s="30">
        <v>10</v>
      </c>
      <c r="C15" s="31" t="s">
        <v>10</v>
      </c>
      <c r="D15" s="34"/>
      <c r="E15" s="34"/>
      <c r="F15" s="34"/>
      <c r="G15" s="34"/>
      <c r="H15" s="35"/>
    </row>
    <row r="16" spans="2:10">
      <c r="B16" s="30" t="s">
        <v>2681</v>
      </c>
      <c r="C16" s="36" t="s">
        <v>1930</v>
      </c>
      <c r="D16" s="34"/>
      <c r="E16" s="34"/>
      <c r="F16" s="34"/>
      <c r="G16" s="34"/>
      <c r="H16" s="35"/>
    </row>
    <row r="17" spans="2:8">
      <c r="B17" s="30">
        <v>11</v>
      </c>
      <c r="C17" s="31" t="s">
        <v>34</v>
      </c>
      <c r="D17" s="34"/>
      <c r="E17" s="34"/>
      <c r="F17" s="34"/>
      <c r="G17" s="34"/>
      <c r="H17" s="35"/>
    </row>
    <row r="18" spans="2:8">
      <c r="B18" s="30" t="s">
        <v>2682</v>
      </c>
      <c r="C18" s="36" t="s">
        <v>1931</v>
      </c>
      <c r="D18" s="34"/>
      <c r="E18" s="34"/>
      <c r="F18" s="34"/>
      <c r="G18" s="34"/>
      <c r="H18" s="35"/>
    </row>
    <row r="19" spans="2:8">
      <c r="B19" s="30">
        <v>12</v>
      </c>
      <c r="C19" s="31" t="s">
        <v>35</v>
      </c>
      <c r="D19" s="34"/>
      <c r="E19" s="34"/>
      <c r="F19" s="34"/>
      <c r="G19" s="34"/>
      <c r="H19" s="35"/>
    </row>
    <row r="20" spans="2:8">
      <c r="B20" s="30" t="s">
        <v>2683</v>
      </c>
      <c r="C20" s="36" t="s">
        <v>1932</v>
      </c>
      <c r="D20" s="34"/>
      <c r="E20" s="34"/>
      <c r="F20" s="34"/>
      <c r="G20" s="34"/>
      <c r="H20" s="35"/>
    </row>
    <row r="21" spans="2:8" ht="17.25" customHeight="1">
      <c r="B21" s="30">
        <v>13</v>
      </c>
      <c r="C21" s="31" t="s">
        <v>11</v>
      </c>
      <c r="D21" s="32"/>
      <c r="E21" s="32"/>
      <c r="F21" s="32"/>
      <c r="G21" s="32"/>
      <c r="H21" s="33"/>
    </row>
    <row r="22" spans="2:8">
      <c r="B22" s="30" t="s">
        <v>2684</v>
      </c>
      <c r="C22" s="36" t="s">
        <v>1933</v>
      </c>
      <c r="D22" s="32"/>
      <c r="E22" s="32"/>
      <c r="F22" s="32"/>
      <c r="G22" s="32"/>
      <c r="H22" s="33"/>
    </row>
    <row r="23" spans="2:8">
      <c r="B23" s="30">
        <v>14</v>
      </c>
      <c r="C23" s="31" t="s">
        <v>1903</v>
      </c>
      <c r="D23" s="32"/>
      <c r="E23" s="32"/>
      <c r="F23" s="32"/>
      <c r="G23" s="32"/>
      <c r="H23" s="33"/>
    </row>
    <row r="24" spans="2:8">
      <c r="B24" s="30">
        <v>15</v>
      </c>
      <c r="C24" s="31" t="s">
        <v>2734</v>
      </c>
      <c r="D24" s="32"/>
      <c r="E24" s="32"/>
      <c r="F24" s="32"/>
      <c r="G24" s="32"/>
      <c r="H24" s="33"/>
    </row>
    <row r="25" spans="2:8">
      <c r="B25" s="30">
        <v>16</v>
      </c>
      <c r="C25" s="31" t="s">
        <v>12</v>
      </c>
      <c r="D25" s="32"/>
      <c r="E25" s="32"/>
      <c r="F25" s="32"/>
      <c r="G25" s="32"/>
      <c r="H25" s="33"/>
    </row>
    <row r="26" spans="2:8">
      <c r="B26" s="30">
        <v>17</v>
      </c>
      <c r="C26" s="31" t="s">
        <v>30</v>
      </c>
      <c r="D26" s="32"/>
      <c r="E26" s="32"/>
      <c r="F26" s="32"/>
      <c r="G26" s="32"/>
      <c r="H26" s="33"/>
    </row>
    <row r="27" spans="2:8">
      <c r="B27" s="30">
        <v>18</v>
      </c>
      <c r="C27" s="31" t="s">
        <v>13</v>
      </c>
      <c r="D27" s="32"/>
      <c r="E27" s="32"/>
      <c r="F27" s="32"/>
      <c r="G27" s="32"/>
      <c r="H27" s="33"/>
    </row>
    <row r="28" spans="2:8">
      <c r="B28" s="30">
        <v>19</v>
      </c>
      <c r="C28" s="31" t="s">
        <v>37</v>
      </c>
      <c r="D28" s="32"/>
      <c r="E28" s="32"/>
      <c r="F28" s="32"/>
      <c r="G28" s="32"/>
      <c r="H28" s="33"/>
    </row>
    <row r="29" spans="2:8">
      <c r="B29" s="30">
        <v>20</v>
      </c>
      <c r="C29" s="31" t="s">
        <v>1730</v>
      </c>
      <c r="D29" s="32"/>
      <c r="E29" s="32"/>
      <c r="F29" s="32"/>
      <c r="G29" s="32"/>
      <c r="H29" s="33"/>
    </row>
    <row r="30" spans="2:8">
      <c r="B30" s="30">
        <v>21</v>
      </c>
      <c r="C30" s="31" t="s">
        <v>38</v>
      </c>
      <c r="D30" s="34"/>
      <c r="E30" s="34"/>
      <c r="F30" s="34"/>
      <c r="G30" s="34"/>
      <c r="H30" s="35"/>
    </row>
    <row r="31" spans="2:8">
      <c r="B31" s="30">
        <v>22</v>
      </c>
      <c r="C31" s="31" t="s">
        <v>14</v>
      </c>
      <c r="D31" s="34"/>
      <c r="E31" s="34"/>
      <c r="F31" s="34"/>
      <c r="G31" s="34"/>
      <c r="H31" s="35"/>
    </row>
    <row r="32" spans="2:8">
      <c r="B32" s="30">
        <v>23</v>
      </c>
      <c r="C32" s="31" t="s">
        <v>1731</v>
      </c>
      <c r="D32" s="32"/>
      <c r="E32" s="32"/>
      <c r="F32" s="32"/>
      <c r="G32" s="32"/>
      <c r="H32" s="33"/>
    </row>
    <row r="33" spans="2:8">
      <c r="B33" s="30">
        <v>24</v>
      </c>
      <c r="C33" s="31" t="s">
        <v>15</v>
      </c>
      <c r="D33" s="32"/>
      <c r="E33" s="32"/>
      <c r="F33" s="32"/>
      <c r="G33" s="32"/>
      <c r="H33" s="33"/>
    </row>
    <row r="34" spans="2:8">
      <c r="B34" s="30">
        <v>25</v>
      </c>
      <c r="C34" s="31" t="s">
        <v>16</v>
      </c>
      <c r="D34" s="32"/>
      <c r="E34" s="32"/>
      <c r="F34" s="32"/>
      <c r="G34" s="32"/>
      <c r="H34" s="33"/>
    </row>
    <row r="35" spans="2:8">
      <c r="B35" s="30">
        <v>26</v>
      </c>
      <c r="C35" s="31" t="s">
        <v>17</v>
      </c>
      <c r="D35" s="32"/>
      <c r="E35" s="32"/>
      <c r="F35" s="32"/>
      <c r="G35" s="32"/>
      <c r="H35" s="33"/>
    </row>
    <row r="36" spans="2:8">
      <c r="B36" s="30">
        <v>27</v>
      </c>
      <c r="C36" s="31" t="s">
        <v>29</v>
      </c>
      <c r="D36" s="34"/>
      <c r="E36" s="34"/>
      <c r="F36" s="34"/>
      <c r="G36" s="34"/>
      <c r="H36" s="35"/>
    </row>
    <row r="37" spans="2:8">
      <c r="B37" s="30">
        <v>28</v>
      </c>
      <c r="C37" s="31" t="s">
        <v>18</v>
      </c>
      <c r="D37" s="32"/>
      <c r="E37" s="32"/>
      <c r="F37" s="32"/>
      <c r="G37" s="32"/>
      <c r="H37" s="33"/>
    </row>
    <row r="38" spans="2:8">
      <c r="B38" s="30">
        <v>29</v>
      </c>
      <c r="C38" s="31" t="s">
        <v>19</v>
      </c>
      <c r="D38" s="32"/>
      <c r="E38" s="32"/>
      <c r="F38" s="32"/>
      <c r="G38" s="32"/>
      <c r="H38" s="33"/>
    </row>
    <row r="39" spans="2:8">
      <c r="B39" s="30">
        <v>30</v>
      </c>
      <c r="C39" s="31" t="s">
        <v>20</v>
      </c>
      <c r="D39" s="32"/>
      <c r="E39" s="32"/>
      <c r="F39" s="32"/>
      <c r="G39" s="32"/>
      <c r="H39" s="33"/>
    </row>
    <row r="40" spans="2:8">
      <c r="B40" s="30">
        <v>31</v>
      </c>
      <c r="C40" s="31" t="s">
        <v>2672</v>
      </c>
      <c r="D40" s="32"/>
      <c r="E40" s="32"/>
      <c r="F40" s="32"/>
      <c r="G40" s="32"/>
      <c r="H40" s="33"/>
    </row>
    <row r="41" spans="2:8">
      <c r="B41" s="30">
        <v>32</v>
      </c>
      <c r="C41" s="31" t="s">
        <v>21</v>
      </c>
      <c r="D41" s="32"/>
      <c r="E41" s="32"/>
      <c r="F41" s="32"/>
      <c r="G41" s="32"/>
      <c r="H41" s="33"/>
    </row>
    <row r="42" spans="2:8">
      <c r="B42" s="30">
        <v>33</v>
      </c>
      <c r="C42" s="31" t="s">
        <v>22</v>
      </c>
      <c r="D42" s="34"/>
      <c r="E42" s="34"/>
      <c r="F42" s="34"/>
      <c r="G42" s="34"/>
      <c r="H42" s="35"/>
    </row>
    <row r="43" spans="2:8">
      <c r="B43" s="30">
        <v>34</v>
      </c>
      <c r="C43" s="31" t="s">
        <v>23</v>
      </c>
      <c r="D43" s="34"/>
      <c r="E43" s="34"/>
      <c r="F43" s="34"/>
      <c r="G43" s="34"/>
      <c r="H43" s="35"/>
    </row>
    <row r="44" spans="2:8">
      <c r="B44" s="30">
        <v>35</v>
      </c>
      <c r="C44" s="31" t="s">
        <v>24</v>
      </c>
      <c r="D44" s="32"/>
      <c r="E44" s="32"/>
      <c r="F44" s="32"/>
      <c r="G44" s="32"/>
      <c r="H44" s="33"/>
    </row>
    <row r="45" spans="2:8">
      <c r="B45" s="30">
        <v>36</v>
      </c>
      <c r="C45" s="31" t="s">
        <v>25</v>
      </c>
      <c r="D45" s="34"/>
      <c r="E45" s="34"/>
      <c r="F45" s="34"/>
      <c r="G45" s="34"/>
      <c r="H45" s="35"/>
    </row>
    <row r="46" spans="2:8">
      <c r="B46" s="30">
        <v>37</v>
      </c>
      <c r="C46" s="31" t="s">
        <v>1934</v>
      </c>
      <c r="D46" s="34"/>
      <c r="E46" s="34"/>
      <c r="F46" s="34"/>
      <c r="G46" s="34"/>
      <c r="H46" s="35"/>
    </row>
    <row r="47" spans="2:8">
      <c r="B47" s="30">
        <v>38</v>
      </c>
      <c r="C47" s="31" t="s">
        <v>1935</v>
      </c>
      <c r="E47" s="34"/>
      <c r="F47" s="34"/>
      <c r="G47" s="34"/>
      <c r="H47" s="35"/>
    </row>
    <row r="48" spans="2:8">
      <c r="B48" s="30" t="s">
        <v>2759</v>
      </c>
      <c r="C48" s="31" t="s">
        <v>1936</v>
      </c>
      <c r="D48" s="34"/>
      <c r="E48" s="34"/>
      <c r="F48" s="34"/>
      <c r="G48" s="34"/>
      <c r="H48" s="35"/>
    </row>
    <row r="49" spans="2:10">
      <c r="B49" s="30">
        <v>39</v>
      </c>
      <c r="C49" s="31" t="s">
        <v>26</v>
      </c>
      <c r="D49" s="34"/>
      <c r="E49" s="34"/>
      <c r="F49" s="34"/>
      <c r="G49" s="34"/>
      <c r="H49" s="35"/>
    </row>
    <row r="50" spans="2:10">
      <c r="B50" s="30">
        <v>40</v>
      </c>
      <c r="C50" s="31" t="s">
        <v>1937</v>
      </c>
      <c r="D50" s="34"/>
      <c r="E50" s="34"/>
      <c r="F50" s="34"/>
      <c r="G50" s="34"/>
      <c r="H50" s="35"/>
    </row>
    <row r="51" spans="2:10">
      <c r="B51" s="30">
        <v>41</v>
      </c>
      <c r="C51" s="31" t="s">
        <v>27</v>
      </c>
      <c r="D51" s="34"/>
      <c r="E51" s="34"/>
      <c r="F51" s="34"/>
      <c r="G51" s="34"/>
      <c r="H51" s="35"/>
    </row>
    <row r="52" spans="2:10">
      <c r="B52" s="30">
        <v>42</v>
      </c>
      <c r="C52" s="31" t="s">
        <v>1904</v>
      </c>
      <c r="D52" s="32"/>
      <c r="E52" s="32"/>
      <c r="F52" s="32"/>
      <c r="G52" s="32"/>
      <c r="H52" s="33"/>
      <c r="J52" s="16" t="s">
        <v>2680</v>
      </c>
    </row>
    <row r="53" spans="2:10">
      <c r="B53" s="30">
        <v>43</v>
      </c>
      <c r="C53" s="31" t="s">
        <v>1905</v>
      </c>
      <c r="D53" s="32"/>
      <c r="E53" s="32"/>
      <c r="F53" s="32"/>
      <c r="G53" s="32"/>
      <c r="H53" s="33"/>
      <c r="J53" s="16" t="s">
        <v>2680</v>
      </c>
    </row>
    <row r="54" spans="2:10">
      <c r="B54" s="30">
        <v>44</v>
      </c>
      <c r="C54" s="31" t="s">
        <v>1906</v>
      </c>
      <c r="D54" s="34"/>
      <c r="E54" s="34"/>
      <c r="F54" s="34"/>
      <c r="G54" s="34"/>
      <c r="H54" s="35"/>
    </row>
    <row r="55" spans="2:10">
      <c r="B55" s="30">
        <v>45</v>
      </c>
      <c r="C55" s="31" t="s">
        <v>1907</v>
      </c>
      <c r="D55" s="34"/>
      <c r="E55" s="34"/>
      <c r="F55" s="34"/>
      <c r="G55" s="34"/>
      <c r="H55" s="35"/>
    </row>
    <row r="56" spans="2:10">
      <c r="B56" s="30">
        <v>46</v>
      </c>
      <c r="C56" s="31" t="s">
        <v>1908</v>
      </c>
      <c r="D56" s="34"/>
      <c r="E56" s="34"/>
      <c r="F56" s="34"/>
      <c r="G56" s="34"/>
      <c r="H56" s="35"/>
    </row>
    <row r="57" spans="2:10">
      <c r="B57" s="30">
        <v>47</v>
      </c>
      <c r="C57" s="31" t="s">
        <v>1909</v>
      </c>
      <c r="D57" s="34"/>
      <c r="E57" s="34"/>
      <c r="F57" s="34"/>
      <c r="G57" s="34"/>
      <c r="H57" s="35"/>
    </row>
    <row r="58" spans="2:10">
      <c r="B58" s="30">
        <v>48</v>
      </c>
      <c r="C58" s="31" t="s">
        <v>1910</v>
      </c>
      <c r="D58" s="34"/>
      <c r="E58" s="34"/>
      <c r="F58" s="34"/>
      <c r="G58" s="34"/>
      <c r="H58" s="35"/>
    </row>
    <row r="59" spans="2:10">
      <c r="B59" s="30">
        <v>49</v>
      </c>
      <c r="C59" s="31" t="s">
        <v>1911</v>
      </c>
      <c r="D59" s="34"/>
      <c r="E59" s="34"/>
      <c r="F59" s="34"/>
      <c r="G59" s="34"/>
      <c r="H59" s="35"/>
    </row>
    <row r="60" spans="2:10">
      <c r="B60" s="30">
        <v>50</v>
      </c>
      <c r="C60" s="31" t="s">
        <v>1912</v>
      </c>
      <c r="D60" s="34"/>
      <c r="E60" s="34"/>
      <c r="F60" s="34"/>
      <c r="G60" s="34"/>
      <c r="H60" s="35"/>
    </row>
    <row r="61" spans="2:10">
      <c r="B61" s="30">
        <v>51</v>
      </c>
      <c r="C61" s="31" t="s">
        <v>1913</v>
      </c>
      <c r="D61" s="34"/>
      <c r="E61" s="34"/>
      <c r="F61" s="34"/>
      <c r="G61" s="34"/>
      <c r="H61" s="35"/>
    </row>
    <row r="62" spans="2:10">
      <c r="B62" s="30">
        <v>52</v>
      </c>
      <c r="C62" s="31" t="s">
        <v>1914</v>
      </c>
      <c r="D62" s="34"/>
      <c r="E62" s="34"/>
      <c r="F62" s="34"/>
      <c r="G62" s="34"/>
      <c r="H62" s="35"/>
    </row>
    <row r="63" spans="2:10">
      <c r="B63" s="30">
        <v>53</v>
      </c>
      <c r="C63" s="31" t="s">
        <v>1915</v>
      </c>
      <c r="D63" s="34"/>
      <c r="E63" s="34"/>
      <c r="F63" s="34"/>
      <c r="G63" s="34"/>
      <c r="H63" s="35"/>
    </row>
    <row r="64" spans="2:10">
      <c r="B64" s="30">
        <v>54</v>
      </c>
      <c r="C64" s="31" t="s">
        <v>1916</v>
      </c>
      <c r="D64" s="34"/>
      <c r="E64" s="34"/>
      <c r="F64" s="34"/>
      <c r="G64" s="34"/>
      <c r="H64" s="35"/>
    </row>
    <row r="65" spans="2:8">
      <c r="B65" s="30">
        <v>55</v>
      </c>
      <c r="C65" s="31" t="s">
        <v>1917</v>
      </c>
      <c r="D65" s="34"/>
      <c r="E65" s="34"/>
      <c r="F65" s="34"/>
      <c r="G65" s="34"/>
      <c r="H65" s="35"/>
    </row>
    <row r="66" spans="2:8">
      <c r="B66" s="30">
        <v>56</v>
      </c>
      <c r="C66" s="31" t="s">
        <v>1918</v>
      </c>
      <c r="D66" s="34"/>
      <c r="E66" s="34"/>
      <c r="F66" s="34"/>
      <c r="G66" s="34"/>
      <c r="H66" s="35"/>
    </row>
    <row r="67" spans="2:8">
      <c r="B67" s="30">
        <v>57</v>
      </c>
      <c r="C67" s="31" t="s">
        <v>1919</v>
      </c>
      <c r="D67" s="34"/>
      <c r="E67" s="34"/>
      <c r="F67" s="34"/>
      <c r="G67" s="34"/>
      <c r="H67" s="35"/>
    </row>
    <row r="68" spans="2:8">
      <c r="B68" s="30">
        <v>58</v>
      </c>
      <c r="C68" s="31" t="s">
        <v>1920</v>
      </c>
      <c r="D68" s="34"/>
      <c r="E68" s="34"/>
      <c r="F68" s="34"/>
      <c r="G68" s="34"/>
      <c r="H68" s="35"/>
    </row>
    <row r="69" spans="2:8">
      <c r="B69" s="30">
        <v>59</v>
      </c>
      <c r="C69" s="31" t="s">
        <v>1921</v>
      </c>
      <c r="D69" s="34"/>
      <c r="E69" s="34"/>
      <c r="F69" s="34"/>
      <c r="G69" s="34"/>
      <c r="H69" s="35"/>
    </row>
    <row r="70" spans="2:8">
      <c r="B70" s="30">
        <v>60</v>
      </c>
      <c r="C70" s="31" t="s">
        <v>1922</v>
      </c>
      <c r="D70" s="34"/>
      <c r="E70" s="34"/>
      <c r="F70" s="34"/>
      <c r="G70" s="34"/>
      <c r="H70" s="35"/>
    </row>
    <row r="71" spans="2:8">
      <c r="B71" s="30">
        <v>61</v>
      </c>
      <c r="C71" s="31" t="s">
        <v>1923</v>
      </c>
      <c r="D71" s="34"/>
      <c r="E71" s="34"/>
      <c r="F71" s="34"/>
      <c r="G71" s="34"/>
      <c r="H71" s="35"/>
    </row>
    <row r="72" spans="2:8">
      <c r="B72" s="30">
        <v>62</v>
      </c>
      <c r="C72" s="31" t="s">
        <v>1924</v>
      </c>
      <c r="D72" s="34"/>
      <c r="E72" s="34"/>
      <c r="F72" s="34"/>
      <c r="G72" s="34"/>
      <c r="H72" s="35"/>
    </row>
    <row r="73" spans="2:8">
      <c r="B73" s="30">
        <v>63</v>
      </c>
      <c r="C73" s="31" t="s">
        <v>1727</v>
      </c>
      <c r="D73" s="37"/>
      <c r="E73" s="37"/>
      <c r="F73" s="37"/>
      <c r="G73" s="37"/>
      <c r="H73" s="38"/>
    </row>
    <row r="74" spans="2:8">
      <c r="B74" s="30">
        <v>64</v>
      </c>
      <c r="C74" s="31" t="s">
        <v>1728</v>
      </c>
      <c r="D74" s="39"/>
      <c r="E74" s="39"/>
      <c r="F74" s="39"/>
      <c r="G74" s="39"/>
      <c r="H74" s="40"/>
    </row>
    <row r="75" spans="2:8">
      <c r="B75" s="30">
        <v>65</v>
      </c>
      <c r="C75" s="31" t="s">
        <v>1729</v>
      </c>
      <c r="D75" s="34"/>
      <c r="E75" s="34"/>
      <c r="F75" s="34"/>
      <c r="G75" s="34"/>
      <c r="H75" s="35"/>
    </row>
    <row r="76" spans="2:8">
      <c r="B76" s="30">
        <v>66</v>
      </c>
      <c r="C76" s="41" t="s">
        <v>27</v>
      </c>
      <c r="D76" s="42"/>
      <c r="E76" s="42"/>
      <c r="F76" s="42"/>
      <c r="G76" s="42"/>
      <c r="H76" s="43"/>
    </row>
  </sheetData>
  <dataConsolidate/>
  <mergeCells count="2">
    <mergeCell ref="B2:H2"/>
    <mergeCell ref="B3:H3"/>
  </mergeCells>
  <phoneticPr fontId="25" type="noConversion"/>
  <conditionalFormatting sqref="D5:H5">
    <cfRule type="containsBlanks" dxfId="7" priority="17">
      <formula>LEN(TRIM(D5))=0</formula>
    </cfRule>
  </conditionalFormatting>
  <conditionalFormatting sqref="D7:H7 D9:H10">
    <cfRule type="containsBlanks" dxfId="6" priority="8">
      <formula>LEN(TRIM(D7))=0</formula>
    </cfRule>
  </conditionalFormatting>
  <conditionalFormatting sqref="D13:H14">
    <cfRule type="containsBlanks" dxfId="5" priority="7">
      <formula>LEN(TRIM(D13))=0</formula>
    </cfRule>
  </conditionalFormatting>
  <conditionalFormatting sqref="D21:H29">
    <cfRule type="containsBlanks" dxfId="4" priority="6">
      <formula>LEN(TRIM(D21))=0</formula>
    </cfRule>
  </conditionalFormatting>
  <conditionalFormatting sqref="D32:H35">
    <cfRule type="containsBlanks" dxfId="3" priority="4">
      <formula>LEN(TRIM(D32))=0</formula>
    </cfRule>
  </conditionalFormatting>
  <conditionalFormatting sqref="D37:H41">
    <cfRule type="containsBlanks" dxfId="2" priority="3">
      <formula>LEN(TRIM(D37))=0</formula>
    </cfRule>
  </conditionalFormatting>
  <conditionalFormatting sqref="D44:H44">
    <cfRule type="containsBlanks" dxfId="1" priority="10">
      <formula>LEN(TRIM(D44))=0</formula>
    </cfRule>
  </conditionalFormatting>
  <conditionalFormatting sqref="D52:H53">
    <cfRule type="containsBlanks" dxfId="0" priority="2">
      <formula>LEN(TRIM(D52))=0</formula>
    </cfRule>
  </conditionalFormatting>
  <dataValidations xWindow="619" yWindow="791" count="32">
    <dataValidation type="list" allowBlank="1" showInputMessage="1" showErrorMessage="1" promptTitle="Please choose a Listing Venue:" prompt="_x000a_XPAR  = Euronext Paris (RM)_x000a_XAMS = Euronext Amsterdam (RM)_x000a_XBRU  = Euronext Brussels (RM)_x000a_XLIS = Euronext Lisbon (RM)_x000a_XMLI   = Euronext Access Paris (MTF)_x000a__x000a_(RM = Regulated Market)_x000a_(MTF= Multilateral Trading Facility)" sqref="D5:H5" xr:uid="{C458CD2F-C053-4B7A-9FCE-2ACF394054EF}">
      <formula1>Listing_Venue</formula1>
    </dataValidation>
    <dataValidation type="list" allowBlank="1" showInputMessage="1" showErrorMessage="1" promptTitle="Multi Listed on LSX:" prompt="_x000a_Is this instrument multi listed on Luxembourg Stock Exchange ?" sqref="D6:H6" xr:uid="{C665E4E1-8FD2-4A85-8AAE-8CC8D9BD0A48}">
      <formula1>Yes_No</formula1>
    </dataValidation>
    <dataValidation allowBlank="1" showInputMessage="1" showErrorMessage="1" promptTitle="Issuer Legal Name:" prompt="_x000a_Please indicate Euroclear label if possible." sqref="D7:H7" xr:uid="{C4DEAFAE-A697-429D-BC2B-AA2B8FF91570}"/>
    <dataValidation type="list" allowBlank="1" showInputMessage="1" showErrorMessage="1" promptTitle="Issuance Country Code:" prompt="_x000a_Please use ISO Country Code (ISO3166-1 Alpha 3)_x000a__x000a_(Click the INFO button on the right for more information)." sqref="D9:H9" xr:uid="{AC329E87-6CFD-4F13-8CF0-16D6D03B2BA4}">
      <formula1>Issuance_Country_Code</formula1>
    </dataValidation>
    <dataValidation type="list" allowBlank="1" showInputMessage="1" showErrorMessage="1" sqref="J9:J10" xr:uid="{294A247F-4301-4818-B0D7-4132014FE032}">
      <formula1>Issuance_Country_Label</formula1>
    </dataValidation>
    <dataValidation type="list" allowBlank="1" showInputMessage="1" showErrorMessage="1" promptTitle="Issuance Law Country Code:" prompt="_x000a_Please use ISO Country Code (ISO3166-1 Alpha 3)_x000a__x000a_(Click the INFO button on the right for more information)." sqref="D10:H10" xr:uid="{377A9022-4C0D-40DA-A62B-3162395440B5}">
      <formula1>Issuance_Country_Code</formula1>
    </dataValidation>
    <dataValidation type="list" allowBlank="1" showInputMessage="1" showErrorMessage="1" promptTitle="Issuance Program:" prompt="_x000a_Please select whether the instrument is issued under:_x000a_   - an Existing Program_x000a_   - a New Program_x000a_   - a Stand Alone Prospectus" sqref="E12:H12" xr:uid="{9C3E35D9-5A6C-487C-AB33-C366CA95D2AB}">
      <formula1>Program</formula1>
    </dataValidation>
    <dataValidation type="list" allowBlank="1" showInputMessage="1" showErrorMessage="1" promptTitle="Place of Safekeeping:" prompt="_x000a_Please input the BIC code of the Place of Safekeeping, aka the Issuer CSD:_x000a__x000a_CIKBBEBBXXX = Euroclear Belgium_x000a_IBLSPTPPXXX = Euronext Securities Porto_x000a_MGTCBEBEXXX = Euroclear Bank_x000a_NECINL2AXXX = Euroclear Nederland_x000a_SICVFRPPXXX = Euroclear France" sqref="E23:H23" xr:uid="{0DC30E33-2FCF-4B16-8236-D0BEDE9BD054}">
      <formula1>CSD_BIC_Codes</formula1>
    </dataValidation>
    <dataValidation type="list" allowBlank="1" showInputMessage="1" showErrorMessage="1" promptTitle="Marketing Product Name:" prompt="_x000a_Please select a Marketing Product Name from the drop down list._x000a__x000a_(For information about each available Marketing Product Name, please see the tab &quot;Marketing Product Names&quot;)." sqref="D26:H26" xr:uid="{7CFFA21E-8632-466E-B35E-EFDCE4787FAF}">
      <formula1>Marketing_Product_Name</formula1>
    </dataValidation>
    <dataValidation type="list" allowBlank="1" showInputMessage="1" showErrorMessage="1" promptTitle="Price Type Expression:" prompt="_x000a_Please select a Price Type Expression from the dropdown list." sqref="D27:H27" xr:uid="{82CAD0D3-ABDC-4AC4-B5A7-E07DCB6D5365}">
      <formula1>Price_Type_Expression</formula1>
    </dataValidation>
    <dataValidation type="list" allowBlank="1" showInputMessage="1" showErrorMessage="1" promptTitle="Exercise Type:" prompt="_x000a_Please choose an Exercise Type from the dropdown list." sqref="D33:H33" xr:uid="{B655AE1F-2039-4377-9650-D32B1D5C0D2F}">
      <formula1>Exercise_Type</formula1>
    </dataValidation>
    <dataValidation type="list" allowBlank="1" showInputMessage="1" showErrorMessage="1" promptTitle="Professional Product:" prompt="_x000a_Please indicate whether the product is reserved to professional investors or not." sqref="D73:H73" xr:uid="{81C69389-5930-4166-A988-28EC077AD22F}">
      <formula1>Yes_No</formula1>
    </dataValidation>
    <dataValidation type="list" allowBlank="1" showInputMessage="1" showErrorMessage="1" promptTitle="US871m Regulation:" prompt="_x000a_Please indicate whether the product is subject to US regulation US871m." sqref="D74:H74" xr:uid="{2DA0AC91-A615-4294-B2B1-9713E1D06341}">
      <formula1>Yes_No</formula1>
    </dataValidation>
    <dataValidation type="list" allowBlank="1" showInputMessage="1" showErrorMessage="1" promptTitle="Knock-In By Issuer (KIBI):" prompt="_x000a_Please indicate if the product should be created dormant until it is activated by the Liquidity Provider via a KIBI LP Command._x000a__x000a_(Only available on the Request For Exuction market model)_x000a_" sqref="D75:H75" xr:uid="{F3E7CAA1-5892-4248-8ECE-C8DDF086C45F}">
      <formula1>Yes_No</formula1>
    </dataValidation>
    <dataValidation type="list" allowBlank="1" showInputMessage="1" showErrorMessage="1" promptTitle="Market Model:" prompt="_x000a_Please select the market model the product should be traded on:_x000a__x000a_   - Hybrid, aka Request For Execution (RFE). Only available on Euronext Access Paris (XMLI)_x000a__x000a_   - Order Driven: available on all markets" sqref="D40:H40" xr:uid="{501DBCF9-0378-4BDF-BABF-F4E79BF500FF}">
      <formula1>Market_Model</formula1>
    </dataValidation>
    <dataValidation allowBlank="1" showInputMessage="1" showErrorMessage="1" promptTitle="Parity:" prompt="_x000a_Please indicate the Parity (or ratio) expressed as the number of products needed to reflect a position in 1 underlying." sqref="D44:H44" xr:uid="{23AA4924-9BEA-4C98-AD82-65EBA6C1F77E}"/>
    <dataValidation type="list" allowBlank="1" showInputMessage="1" showErrorMessage="1" promptTitle="Trading Type:" prompt="_x000a_Please indicate the Trading Type:_x000a_   - Continuous_x000a_   - Auction (Single or Double)" sqref="D41:H41" xr:uid="{5E6633FC-39C9-4FD1-A1CB-D11F57E6D13C}">
      <formula1>Trading_Type</formula1>
    </dataValidation>
    <dataValidation allowBlank="1" showInputMessage="1" showErrorMessage="1" promptTitle="Settlement Type:" prompt="_x000a_Default value = Cash delivery only" sqref="D43:H43" xr:uid="{437BA7D4-31F0-4FAE-928E-4559C9C57E15}"/>
    <dataValidation allowBlank="1" showInputMessage="1" showErrorMessage="1" promptTitle="Maturity Date:" prompt="_x000a_Please indicate the actual Maturity Date if the instrument has one or &quot;Open' if the product is open-ended (perpetual)." sqref="D39:H39" xr:uid="{53CF2728-96CE-42FB-A893-D56A327632B0}"/>
    <dataValidation allowBlank="1" showInputMessage="1" showErrorMessage="1" promptTitle="Number of Days Before Maturity:" prompt="_x000a_Please indicate the number of days to subtract to the Maturity Date in order to calculate the Trading End Date (i.e. the last day of trading)._x000a__x000a_If set to 0, the Trading End Date is equal to the Maturity Date." sqref="D35:H35" xr:uid="{B6178B90-66E3-4364-9590-31ABE3BA4376}"/>
    <dataValidation type="list" allowBlank="1" showInputMessage="1" showErrorMessage="1" promptTitle="Legal Form:" prompt="_x000a_Please select the Legal Form amongst the possible values:_x000a_   - Bearer or Registered_x000a_   - Purely bearer_x000a_   - Purely registered" sqref="D36:H36" xr:uid="{997D321E-7FA9-469E-A7FE-67F91D481DE0}">
      <formula1>Legal_Form</formula1>
    </dataValidation>
    <dataValidation allowBlank="1" showInputMessage="1" showErrorMessage="1" promptTitle="Target Trading Symbol:" prompt="_x000a_Please indicate the Target Trading Symbol, made up of 5 characters, the last one being the &quot;Issuer Last Letter&quot; (see field 5.1 above)." sqref="D42:H42" xr:uid="{F7E6BFDF-4FA6-4149-BD6A-6B31B0E7BE33}"/>
    <dataValidation allowBlank="1" showInputMessage="1" showErrorMessage="1" promptTitle="Underlying Name:" prompt="_x000a_Before indicating the Underlying Name, please verify that it already exists by contacting ETPEurope.Listing@euronext.com" sqref="D46:H46" xr:uid="{5EBB2EC6-39C0-49DD-A39C-6AAB0951D40A}"/>
    <dataValidation type="list" allowBlank="1" showInputMessage="1" showErrorMessage="1" sqref="J52" xr:uid="{3559FAF3-1463-4E37-B8E0-93185DBDBD77}">
      <formula1>Distribution_Country_Labels</formula1>
    </dataValidation>
    <dataValidation allowBlank="1" showInputMessage="1" showErrorMessage="1" promptTitle="Country(ies) of Distribution" prompt="_x000a_An Instrument can be distributed in one or many countries._x000a__x000a_Please list the country codes of all the Distribution Countries._x000a__x000a_Examples:_x000a_   - FRA_x000a_   - FRANLD_x000a_   - FRANLDBELCHF_x000a__x000a_(Click on the INFO button on the right for a list of all valid country codes)." sqref="D52:H52" xr:uid="{4A1BF0A7-8CF8-4286-A339-F3FC6D03B823}"/>
    <dataValidation allowBlank="1" showInputMessage="1" showErrorMessage="1" promptTitle="KID Link:" prompt="_x000a_Unless the instrument has been flagged as Professional Only (see field 66), it is mandatory to provide a KID Link for each official language of each Distribution Country._x000a__x000a_Example:_x000a_FRA|FR|www.url.com" sqref="D53:H72" xr:uid="{9C15359F-8E8E-49E6-AC4E-5028CB13FD37}"/>
    <dataValidation type="list" allowBlank="1" showInputMessage="1" showErrorMessage="1" sqref="J53" xr:uid="{0961C2F5-952F-47C5-8ACA-92CDE3A9D6F5}">
      <formula1>Distribution_Country_Languages</formula1>
    </dataValidation>
    <dataValidation type="list" allowBlank="1" showInputMessage="1" showErrorMessage="1" sqref="D5" xr:uid="{0E9C9B6B-2F51-47B1-A5A5-883BEDEE0CC1}">
      <formula1>Yes_No</formula1>
    </dataValidation>
    <dataValidation type="list" allowBlank="1" showInputMessage="1" showErrorMessage="1" promptTitle="Issuance Program:" prompt="_x000a_Please indicate whether the instrument is issued under:_x000a_   - an Existing Program_x000a_   - a New Program_x000a_   - a Stand Alone Prospectus" sqref="D12" xr:uid="{F9D59FBA-F50E-46A0-9B52-DC8B3F975633}">
      <formula1>Program</formula1>
    </dataValidation>
    <dataValidation type="list" allowBlank="1" showInputMessage="1" showErrorMessage="1" promptTitle="Place of Safekeeping:" prompt="_x000a_Please input the BIC code of the Place of Safekeeping, aka the Issuer CSD:_x000a__x000a_CIKBBEBBXXX = Euroclear Belgium_x000a_IBLSPTPPXXX = Euronext Securities Porto_x000a_MGTCBEBEXXX = Euroclear Bank_x000a_NECINL2AXXX = Euroclear Nederland_x000a_SICVFRPPXXX = Euroclear France_x000a_" sqref="D23" xr:uid="{F19FA9DD-9AE7-43B7-BEC3-5800CA0B63D6}">
      <formula1>CSD_BIC_Codes</formula1>
    </dataValidation>
    <dataValidation type="list" allowBlank="1" showInputMessage="1" showErrorMessage="1" promptTitle="Place of Settlement" prompt="_x000a_Please enter the BIC Code of the Place of Settlement, aka the Investor CSD:_x000a__x000a_CIKBBEBBXXX = Euroclear Belgium_x000a_IBLSPTPPXXX = Euronext Securities Porto_x000a_MGTCBEBEXXX = Euroclear Bank_x000a_NECINL2AXXX = Euroclear Nederland_x000a_SICVFRPPXXX = Euroclear France" sqref="D24:H24" xr:uid="{86E708D3-F74F-4EE5-88B6-7459A8797DE9}">
      <formula1>CSD_BIC_Codes</formula1>
    </dataValidation>
    <dataValidation type="list" allowBlank="1" showInputMessage="1" showErrorMessage="1" promptTitle="Underlying Type" prompt="_x000a_Please select an Underlying Type from the list." sqref="D50:H50" xr:uid="{BB1E59F6-5E85-4049-BC24-3B0B30D50613}">
      <formula1>Underlying_Type_Names</formula1>
    </dataValidation>
  </dataValidations>
  <pageMargins left="0.7" right="0.7" top="0.75" bottom="0.75" header="0.3" footer="0.3"/>
  <pageSetup paperSize="9" orientation="portrait" r:id="rId1"/>
  <headerFooter>
    <oddFooter>&amp;C&amp;1#&amp;"Calibri"&amp;10&amp;KFFEF00PRIVATE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41DAC-0509-460B-83CB-94D14B7A6E94}">
  <dimension ref="A1:AK257"/>
  <sheetViews>
    <sheetView workbookViewId="0"/>
  </sheetViews>
  <sheetFormatPr defaultRowHeight="15"/>
  <cols>
    <col min="1" max="1" width="13.7109375" style="21" bestFit="1" customWidth="1"/>
    <col min="2" max="2" width="58" style="21" customWidth="1"/>
    <col min="3" max="5" width="9.140625" style="21"/>
    <col min="6" max="6" width="38.42578125" style="21" bestFit="1" customWidth="1"/>
    <col min="7" max="7" width="22.5703125" style="21" bestFit="1" customWidth="1"/>
    <col min="8" max="8" width="43.7109375" style="21" bestFit="1" customWidth="1"/>
    <col min="9" max="9" width="9.140625" style="21"/>
    <col min="10" max="10" width="15.85546875" style="21" bestFit="1" customWidth="1"/>
    <col min="11" max="11" width="9.140625" style="21"/>
    <col min="12" max="12" width="21.7109375" style="21" bestFit="1" customWidth="1"/>
    <col min="13" max="13" width="9.140625" style="21"/>
    <col min="14" max="14" width="13.7109375" style="21" bestFit="1" customWidth="1"/>
    <col min="15" max="15" width="9.140625" style="21"/>
    <col min="16" max="16" width="13.7109375" style="21" bestFit="1" customWidth="1"/>
    <col min="17" max="17" width="9.140625" style="21"/>
    <col min="18" max="18" width="14.42578125" style="21" bestFit="1" customWidth="1"/>
    <col min="19" max="19" width="9.140625" style="21"/>
    <col min="20" max="20" width="12.85546875" style="21" bestFit="1" customWidth="1"/>
    <col min="21" max="21" width="9.140625" style="21"/>
    <col min="22" max="22" width="19.42578125" style="21" bestFit="1" customWidth="1"/>
    <col min="23" max="23" width="9.140625" style="21"/>
    <col min="24" max="24" width="26.5703125" style="21" bestFit="1" customWidth="1"/>
    <col min="25" max="25" width="27.28515625" style="21" bestFit="1" customWidth="1"/>
    <col min="26" max="26" width="26.7109375" style="21" bestFit="1" customWidth="1"/>
    <col min="27" max="27" width="54.5703125" style="21" bestFit="1" customWidth="1"/>
    <col min="28" max="29" width="9.140625" style="21"/>
    <col min="30" max="30" width="21.5703125" style="21" bestFit="1" customWidth="1"/>
    <col min="31" max="32" width="9.140625" style="21"/>
    <col min="33" max="33" width="16.7109375" style="21" customWidth="1"/>
    <col min="34" max="34" width="25.85546875" style="21" customWidth="1"/>
    <col min="35" max="36" width="9.140625" style="21"/>
    <col min="37" max="37" width="26.85546875" style="21" bestFit="1" customWidth="1"/>
    <col min="38" max="16384" width="9.140625" style="21"/>
  </cols>
  <sheetData>
    <row r="1" spans="1:37" s="24" customFormat="1">
      <c r="A1" s="44" t="s">
        <v>1940</v>
      </c>
      <c r="B1" s="44" t="s">
        <v>2667</v>
      </c>
      <c r="D1" s="44" t="s">
        <v>1945</v>
      </c>
      <c r="F1" s="44" t="s">
        <v>1947</v>
      </c>
      <c r="G1" s="44" t="s">
        <v>1946</v>
      </c>
      <c r="H1" s="44" t="s">
        <v>1948</v>
      </c>
      <c r="J1" s="44" t="s">
        <v>9</v>
      </c>
      <c r="L1" s="44" t="s">
        <v>2656</v>
      </c>
      <c r="N1" s="44" t="s">
        <v>2658</v>
      </c>
      <c r="P1" s="44" t="s">
        <v>2668</v>
      </c>
      <c r="R1" s="44" t="s">
        <v>2669</v>
      </c>
      <c r="T1" s="44" t="s">
        <v>2673</v>
      </c>
      <c r="V1" s="44" t="s">
        <v>2676</v>
      </c>
      <c r="X1" s="44" t="s">
        <v>2686</v>
      </c>
      <c r="Y1" s="44" t="s">
        <v>2685</v>
      </c>
      <c r="Z1" s="44" t="s">
        <v>2687</v>
      </c>
      <c r="AA1" s="44" t="s">
        <v>2688</v>
      </c>
      <c r="AD1" s="44" t="str" cm="1">
        <f t="array" ref="AD1:AD34">_xlfn.VSTACK("Distribution_Countries",_xlfn._xlws.SORT(Distribution_Country_Codes))</f>
        <v>Distribution_Countries</v>
      </c>
      <c r="AG1" s="44" t="s">
        <v>2727</v>
      </c>
      <c r="AH1" s="44" t="s">
        <v>2728</v>
      </c>
      <c r="AK1" s="44" t="s">
        <v>2737</v>
      </c>
    </row>
    <row r="2" spans="1:37">
      <c r="A2" s="21" t="s">
        <v>1941</v>
      </c>
      <c r="B2" s="21" t="s">
        <v>2663</v>
      </c>
      <c r="D2" s="21" t="s">
        <v>2662</v>
      </c>
      <c r="F2" s="21" t="s">
        <v>2680</v>
      </c>
      <c r="G2" s="24"/>
      <c r="H2" s="21" t="s">
        <v>2680</v>
      </c>
      <c r="J2" s="21" t="s">
        <v>2633</v>
      </c>
      <c r="L2" s="21" t="s">
        <v>2639</v>
      </c>
      <c r="N2" s="21" t="s">
        <v>2659</v>
      </c>
      <c r="R2" s="21" t="s">
        <v>2670</v>
      </c>
      <c r="T2" s="21" t="s">
        <v>2674</v>
      </c>
      <c r="V2" s="21" t="s">
        <v>2677</v>
      </c>
      <c r="X2" s="24"/>
      <c r="Y2" s="24"/>
      <c r="Z2" s="21" t="s">
        <v>2680</v>
      </c>
      <c r="AA2" s="21" t="s">
        <v>2680</v>
      </c>
      <c r="AD2" s="21" t="str">
        <v>AUT</v>
      </c>
      <c r="AG2" s="21" t="s">
        <v>2723</v>
      </c>
      <c r="AH2" s="21" t="s">
        <v>2730</v>
      </c>
      <c r="AK2" s="21" t="s">
        <v>61</v>
      </c>
    </row>
    <row r="3" spans="1:37">
      <c r="A3" s="21" t="s">
        <v>1942</v>
      </c>
      <c r="B3" s="21" t="s">
        <v>2664</v>
      </c>
      <c r="D3" s="21" t="s">
        <v>28</v>
      </c>
      <c r="F3" s="21" t="s">
        <v>1949</v>
      </c>
      <c r="G3" s="21" t="s">
        <v>1950</v>
      </c>
      <c r="H3" s="21" t="s">
        <v>1951</v>
      </c>
      <c r="J3" s="21" t="s">
        <v>2634</v>
      </c>
      <c r="L3" s="21" t="s">
        <v>2657</v>
      </c>
      <c r="N3" s="21" t="s">
        <v>2660</v>
      </c>
      <c r="P3" s="21" t="s">
        <v>2662</v>
      </c>
      <c r="R3" s="21" t="s">
        <v>2671</v>
      </c>
      <c r="T3" s="21" t="s">
        <v>2675</v>
      </c>
      <c r="V3" s="21" t="s">
        <v>2678</v>
      </c>
      <c r="X3" s="21" t="s">
        <v>1736</v>
      </c>
      <c r="Y3" s="21" t="s">
        <v>1737</v>
      </c>
      <c r="Z3" s="21" t="str">
        <f>Y3&amp;" = "&amp;X3</f>
        <v>Austria = AUT</v>
      </c>
      <c r="AA3" s="21" t="s">
        <v>2689</v>
      </c>
      <c r="AD3" s="21" t="str">
        <v>BEL</v>
      </c>
      <c r="AG3" s="21" t="s">
        <v>2725</v>
      </c>
      <c r="AH3" s="21" t="s">
        <v>2732</v>
      </c>
      <c r="AK3" s="21" t="s">
        <v>2738</v>
      </c>
    </row>
    <row r="4" spans="1:37">
      <c r="A4" s="21" t="s">
        <v>1943</v>
      </c>
      <c r="B4" s="21" t="s">
        <v>2665</v>
      </c>
      <c r="F4" s="21" t="s">
        <v>1952</v>
      </c>
      <c r="G4" s="21" t="s">
        <v>1953</v>
      </c>
      <c r="H4" s="21" t="s">
        <v>1954</v>
      </c>
      <c r="J4" s="21" t="s">
        <v>2635</v>
      </c>
      <c r="N4" s="21" t="s">
        <v>2736</v>
      </c>
      <c r="P4" s="21" t="s">
        <v>28</v>
      </c>
      <c r="V4" s="21" t="s">
        <v>2679</v>
      </c>
      <c r="X4" s="21" t="s">
        <v>400</v>
      </c>
      <c r="Y4" s="21" t="s">
        <v>1740</v>
      </c>
      <c r="Z4" s="21" t="str">
        <f t="shared" ref="Z4:Z35" si="0">Y4&amp;" = "&amp;X4</f>
        <v>Belgium = BEL</v>
      </c>
      <c r="AA4" s="21" t="s">
        <v>2718</v>
      </c>
      <c r="AD4" s="21" t="str">
        <v>BGR</v>
      </c>
      <c r="AG4" s="21" t="s">
        <v>2726</v>
      </c>
      <c r="AH4" s="21" t="s">
        <v>2733</v>
      </c>
      <c r="AK4" s="21" t="s">
        <v>47</v>
      </c>
    </row>
    <row r="5" spans="1:37">
      <c r="A5" s="21" t="s">
        <v>2760</v>
      </c>
      <c r="B5" s="21" t="s">
        <v>2761</v>
      </c>
      <c r="F5" s="21" t="s">
        <v>1955</v>
      </c>
      <c r="G5" s="21" t="s">
        <v>1956</v>
      </c>
      <c r="H5" s="21" t="s">
        <v>1957</v>
      </c>
      <c r="N5" s="21" t="s">
        <v>2661</v>
      </c>
      <c r="X5" s="21" t="s">
        <v>1745</v>
      </c>
      <c r="Y5" s="21" t="s">
        <v>1746</v>
      </c>
      <c r="Z5" s="21" t="str">
        <f t="shared" si="0"/>
        <v>Bulgaria = BGR</v>
      </c>
      <c r="AA5" s="21" t="s">
        <v>2690</v>
      </c>
      <c r="AD5" s="21" t="str">
        <v>CHE</v>
      </c>
      <c r="AG5" s="21" t="s">
        <v>2724</v>
      </c>
      <c r="AH5" s="21" t="s">
        <v>2731</v>
      </c>
      <c r="AK5" s="21" t="s">
        <v>53</v>
      </c>
    </row>
    <row r="6" spans="1:37">
      <c r="A6" s="21" t="s">
        <v>1944</v>
      </c>
      <c r="B6" s="21" t="s">
        <v>2666</v>
      </c>
      <c r="F6" s="21" t="s">
        <v>1958</v>
      </c>
      <c r="G6" s="21" t="s">
        <v>1959</v>
      </c>
      <c r="H6" s="21" t="s">
        <v>1960</v>
      </c>
      <c r="X6" s="21" t="s">
        <v>1749</v>
      </c>
      <c r="Y6" s="21" t="s">
        <v>1750</v>
      </c>
      <c r="Z6" s="21" t="str">
        <f t="shared" si="0"/>
        <v>Croatia = HRV</v>
      </c>
      <c r="AA6" s="21" t="s">
        <v>2691</v>
      </c>
      <c r="AD6" s="21" t="str">
        <v>CYP</v>
      </c>
      <c r="AG6" s="21" t="s">
        <v>2722</v>
      </c>
      <c r="AH6" s="21" t="s">
        <v>2729</v>
      </c>
      <c r="AK6" s="21" t="s">
        <v>2739</v>
      </c>
    </row>
    <row r="7" spans="1:37">
      <c r="F7" s="21" t="s">
        <v>1961</v>
      </c>
      <c r="G7" s="21" t="s">
        <v>1962</v>
      </c>
      <c r="H7" s="21" t="s">
        <v>1963</v>
      </c>
      <c r="X7" s="21" t="s">
        <v>1756</v>
      </c>
      <c r="Y7" s="21" t="s">
        <v>1757</v>
      </c>
      <c r="Z7" s="21" t="str">
        <f t="shared" si="0"/>
        <v>Czech Republic = CZE</v>
      </c>
      <c r="AA7" s="21" t="s">
        <v>2692</v>
      </c>
      <c r="AD7" s="21" t="str">
        <v>CZE</v>
      </c>
      <c r="AK7" s="21" t="s">
        <v>2740</v>
      </c>
    </row>
    <row r="8" spans="1:37">
      <c r="F8" s="21" t="s">
        <v>1964</v>
      </c>
      <c r="G8" s="21" t="s">
        <v>1965</v>
      </c>
      <c r="H8" s="21" t="s">
        <v>1966</v>
      </c>
      <c r="X8" s="21" t="s">
        <v>1760</v>
      </c>
      <c r="Y8" s="21" t="s">
        <v>1761</v>
      </c>
      <c r="Z8" s="21" t="str">
        <f t="shared" si="0"/>
        <v>Denmark = DNK</v>
      </c>
      <c r="AA8" s="21" t="s">
        <v>2693</v>
      </c>
      <c r="AD8" s="21" t="str">
        <v>DEU</v>
      </c>
      <c r="AK8" s="21" t="s">
        <v>2741</v>
      </c>
    </row>
    <row r="9" spans="1:37">
      <c r="F9" s="21" t="s">
        <v>1967</v>
      </c>
      <c r="G9" s="21" t="s">
        <v>1968</v>
      </c>
      <c r="H9" s="21" t="s">
        <v>1969</v>
      </c>
      <c r="X9" s="21" t="s">
        <v>1764</v>
      </c>
      <c r="Y9" s="21" t="s">
        <v>1765</v>
      </c>
      <c r="Z9" s="21" t="str">
        <f t="shared" si="0"/>
        <v>Estonia = EST</v>
      </c>
      <c r="AA9" s="21" t="s">
        <v>2694</v>
      </c>
      <c r="AD9" s="21" t="str">
        <v>DNK</v>
      </c>
      <c r="AK9" s="21" t="s">
        <v>2742</v>
      </c>
    </row>
    <row r="10" spans="1:37">
      <c r="F10" s="21" t="s">
        <v>1970</v>
      </c>
      <c r="G10" s="21" t="s">
        <v>1971</v>
      </c>
      <c r="H10" s="21" t="s">
        <v>1972</v>
      </c>
      <c r="X10" s="21" t="s">
        <v>1768</v>
      </c>
      <c r="Y10" s="21" t="s">
        <v>1769</v>
      </c>
      <c r="Z10" s="21" t="str">
        <f t="shared" si="0"/>
        <v>Finland = FIN</v>
      </c>
      <c r="AA10" s="21" t="s">
        <v>2719</v>
      </c>
      <c r="AD10" s="21" t="str">
        <v>ESP</v>
      </c>
      <c r="AK10" s="21" t="s">
        <v>2743</v>
      </c>
    </row>
    <row r="11" spans="1:37">
      <c r="F11" s="21" t="s">
        <v>1973</v>
      </c>
      <c r="G11" s="21" t="s">
        <v>1974</v>
      </c>
      <c r="H11" s="21" t="s">
        <v>1975</v>
      </c>
      <c r="X11" s="21" t="s">
        <v>33</v>
      </c>
      <c r="Y11" s="21" t="s">
        <v>1774</v>
      </c>
      <c r="Z11" s="21" t="str">
        <f t="shared" si="0"/>
        <v>France = FRA</v>
      </c>
      <c r="AA11" s="21" t="s">
        <v>2695</v>
      </c>
      <c r="AD11" s="21" t="str">
        <v>EST</v>
      </c>
      <c r="AK11" s="21" t="s">
        <v>2744</v>
      </c>
    </row>
    <row r="12" spans="1:37">
      <c r="F12" s="21" t="s">
        <v>1976</v>
      </c>
      <c r="G12" s="21" t="s">
        <v>1977</v>
      </c>
      <c r="H12" s="21" t="s">
        <v>1978</v>
      </c>
      <c r="X12" s="21" t="s">
        <v>599</v>
      </c>
      <c r="Y12" s="21" t="s">
        <v>1775</v>
      </c>
      <c r="Z12" s="21" t="str">
        <f t="shared" si="0"/>
        <v>Germany = DEU</v>
      </c>
      <c r="AA12" s="21" t="s">
        <v>2696</v>
      </c>
      <c r="AD12" s="21" t="str">
        <v>FIN</v>
      </c>
      <c r="AK12" s="21" t="s">
        <v>2745</v>
      </c>
    </row>
    <row r="13" spans="1:37">
      <c r="F13" s="21" t="s">
        <v>1979</v>
      </c>
      <c r="G13" s="21" t="s">
        <v>1980</v>
      </c>
      <c r="H13" s="21" t="s">
        <v>1981</v>
      </c>
      <c r="X13" s="21" t="s">
        <v>1776</v>
      </c>
      <c r="Y13" s="21" t="s">
        <v>1777</v>
      </c>
      <c r="Z13" s="21" t="str">
        <f t="shared" si="0"/>
        <v>Greece = GRC</v>
      </c>
      <c r="AA13" s="21" t="s">
        <v>2697</v>
      </c>
      <c r="AD13" s="21" t="str">
        <v>FRA</v>
      </c>
      <c r="AK13" s="21" t="s">
        <v>2746</v>
      </c>
    </row>
    <row r="14" spans="1:37">
      <c r="F14" s="21" t="s">
        <v>1982</v>
      </c>
      <c r="G14" s="21" t="s">
        <v>1983</v>
      </c>
      <c r="H14" s="21" t="s">
        <v>1984</v>
      </c>
      <c r="X14" s="21" t="s">
        <v>1779</v>
      </c>
      <c r="Y14" s="21" t="s">
        <v>1780</v>
      </c>
      <c r="Z14" s="21" t="str">
        <f t="shared" si="0"/>
        <v>Hungary = HUN</v>
      </c>
      <c r="AA14" s="21" t="s">
        <v>2698</v>
      </c>
      <c r="AD14" s="21" t="str">
        <v>GBR</v>
      </c>
      <c r="AK14" s="21" t="s">
        <v>2747</v>
      </c>
    </row>
    <row r="15" spans="1:37">
      <c r="F15" s="21" t="s">
        <v>1985</v>
      </c>
      <c r="G15" s="21" t="s">
        <v>1986</v>
      </c>
      <c r="H15" s="21" t="s">
        <v>1987</v>
      </c>
      <c r="X15" s="21" t="s">
        <v>1783</v>
      </c>
      <c r="Y15" s="21" t="s">
        <v>1784</v>
      </c>
      <c r="Z15" s="21" t="str">
        <f t="shared" si="0"/>
        <v>Iceland = ISL</v>
      </c>
      <c r="AA15" s="21" t="s">
        <v>2699</v>
      </c>
      <c r="AD15" s="21" t="str">
        <v>GRC</v>
      </c>
      <c r="AK15" s="21" t="s">
        <v>2748</v>
      </c>
    </row>
    <row r="16" spans="1:37">
      <c r="F16" s="21" t="s">
        <v>1988</v>
      </c>
      <c r="G16" s="21" t="s">
        <v>157</v>
      </c>
      <c r="H16" s="21" t="s">
        <v>1989</v>
      </c>
      <c r="X16" s="21" t="s">
        <v>1787</v>
      </c>
      <c r="Y16" s="21" t="s">
        <v>1788</v>
      </c>
      <c r="Z16" s="21" t="str">
        <f t="shared" si="0"/>
        <v>Ireland = IRL</v>
      </c>
      <c r="AA16" s="21" t="s">
        <v>2700</v>
      </c>
      <c r="AD16" s="21" t="str">
        <v>HRV</v>
      </c>
      <c r="AK16" s="21" t="s">
        <v>224</v>
      </c>
    </row>
    <row r="17" spans="6:37">
      <c r="F17" s="21" t="s">
        <v>1737</v>
      </c>
      <c r="G17" s="21" t="s">
        <v>1736</v>
      </c>
      <c r="H17" s="21" t="s">
        <v>1990</v>
      </c>
      <c r="X17" s="21" t="s">
        <v>1790</v>
      </c>
      <c r="Y17" s="21" t="s">
        <v>1791</v>
      </c>
      <c r="Z17" s="21" t="str">
        <f t="shared" si="0"/>
        <v>Israel = ISR</v>
      </c>
      <c r="AA17" s="21" t="s">
        <v>2701</v>
      </c>
      <c r="AD17" s="21" t="str">
        <v>HUN</v>
      </c>
      <c r="AK17" s="21" t="s">
        <v>25</v>
      </c>
    </row>
    <row r="18" spans="6:37">
      <c r="F18" s="21" t="s">
        <v>1991</v>
      </c>
      <c r="G18" s="21" t="s">
        <v>1992</v>
      </c>
      <c r="H18" s="21" t="s">
        <v>1993</v>
      </c>
      <c r="X18" s="21" t="s">
        <v>1011</v>
      </c>
      <c r="Y18" s="21" t="s">
        <v>1792</v>
      </c>
      <c r="Z18" s="21" t="str">
        <f t="shared" si="0"/>
        <v>Italy = ITA</v>
      </c>
      <c r="AA18" s="21" t="s">
        <v>2702</v>
      </c>
      <c r="AD18" s="21" t="str">
        <v>IRL</v>
      </c>
      <c r="AK18" s="21" t="s">
        <v>2749</v>
      </c>
    </row>
    <row r="19" spans="6:37">
      <c r="F19" s="21" t="s">
        <v>1994</v>
      </c>
      <c r="G19" s="21" t="s">
        <v>1995</v>
      </c>
      <c r="H19" s="21" t="s">
        <v>1996</v>
      </c>
      <c r="X19" s="21" t="s">
        <v>1795</v>
      </c>
      <c r="Y19" s="21" t="s">
        <v>1796</v>
      </c>
      <c r="Z19" s="21" t="str">
        <f t="shared" si="0"/>
        <v>Latvia = LVA</v>
      </c>
      <c r="AA19" s="21" t="s">
        <v>2703</v>
      </c>
      <c r="AD19" s="21" t="str">
        <v>ISL</v>
      </c>
      <c r="AK19" s="21" t="s">
        <v>2661</v>
      </c>
    </row>
    <row r="20" spans="6:37">
      <c r="F20" s="21" t="s">
        <v>1997</v>
      </c>
      <c r="G20" s="21" t="s">
        <v>1998</v>
      </c>
      <c r="H20" s="21" t="s">
        <v>1999</v>
      </c>
      <c r="X20" s="21" t="s">
        <v>1799</v>
      </c>
      <c r="Y20" s="21" t="s">
        <v>1800</v>
      </c>
      <c r="Z20" s="21" t="str">
        <f t="shared" si="0"/>
        <v>Liechtenstein = LIE</v>
      </c>
      <c r="AA20" s="21" t="s">
        <v>2704</v>
      </c>
      <c r="AD20" s="21" t="str">
        <v>ISR</v>
      </c>
      <c r="AK20" s="21" t="s">
        <v>2750</v>
      </c>
    </row>
    <row r="21" spans="6:37">
      <c r="F21" s="21" t="s">
        <v>2000</v>
      </c>
      <c r="G21" s="21" t="s">
        <v>2001</v>
      </c>
      <c r="H21" s="21" t="s">
        <v>2002</v>
      </c>
      <c r="X21" s="21" t="s">
        <v>1801</v>
      </c>
      <c r="Y21" s="21" t="s">
        <v>1802</v>
      </c>
      <c r="Z21" s="21" t="str">
        <f t="shared" si="0"/>
        <v>Lithuania = LTU</v>
      </c>
      <c r="AA21" s="21" t="s">
        <v>2705</v>
      </c>
      <c r="AD21" s="21" t="str">
        <v>ITA</v>
      </c>
      <c r="AK21" s="21" t="s">
        <v>2751</v>
      </c>
    </row>
    <row r="22" spans="6:37">
      <c r="F22" s="21" t="s">
        <v>2003</v>
      </c>
      <c r="G22" s="21" t="s">
        <v>2004</v>
      </c>
      <c r="H22" s="21" t="s">
        <v>2005</v>
      </c>
      <c r="X22" s="21" t="s">
        <v>1805</v>
      </c>
      <c r="Y22" s="21" t="s">
        <v>1806</v>
      </c>
      <c r="Z22" s="21" t="str">
        <f t="shared" si="0"/>
        <v>Luxembourg = LUX</v>
      </c>
      <c r="AA22" s="21" t="s">
        <v>2720</v>
      </c>
      <c r="AD22" s="21" t="str">
        <v>LIE</v>
      </c>
      <c r="AK22" s="21" t="s">
        <v>2752</v>
      </c>
    </row>
    <row r="23" spans="6:37">
      <c r="F23" s="21" t="s">
        <v>2006</v>
      </c>
      <c r="G23" s="21" t="s">
        <v>2007</v>
      </c>
      <c r="H23" s="21" t="s">
        <v>2008</v>
      </c>
      <c r="X23" s="21" t="s">
        <v>1807</v>
      </c>
      <c r="Y23" s="21" t="s">
        <v>1808</v>
      </c>
      <c r="Z23" s="21" t="str">
        <f t="shared" si="0"/>
        <v>Malta = MLT</v>
      </c>
      <c r="AA23" s="21" t="s">
        <v>2706</v>
      </c>
      <c r="AD23" s="21" t="str">
        <v>LTU</v>
      </c>
      <c r="AK23" s="21" t="s">
        <v>2753</v>
      </c>
    </row>
    <row r="24" spans="6:37">
      <c r="F24" s="21" t="s">
        <v>1740</v>
      </c>
      <c r="G24" s="21" t="s">
        <v>400</v>
      </c>
      <c r="H24" s="21" t="s">
        <v>2009</v>
      </c>
      <c r="X24" s="21" t="s">
        <v>348</v>
      </c>
      <c r="Y24" s="21" t="s">
        <v>1811</v>
      </c>
      <c r="Z24" s="21" t="str">
        <f t="shared" si="0"/>
        <v>Netherlands = NLD</v>
      </c>
      <c r="AA24" s="21" t="s">
        <v>2707</v>
      </c>
      <c r="AD24" s="21" t="str">
        <v>LUX</v>
      </c>
      <c r="AK24" s="21" t="s">
        <v>2754</v>
      </c>
    </row>
    <row r="25" spans="6:37">
      <c r="F25" s="21" t="s">
        <v>2010</v>
      </c>
      <c r="G25" s="21" t="s">
        <v>2011</v>
      </c>
      <c r="H25" s="21" t="s">
        <v>2012</v>
      </c>
      <c r="X25" s="21" t="s">
        <v>178</v>
      </c>
      <c r="Y25" s="21" t="s">
        <v>1812</v>
      </c>
      <c r="Z25" s="21" t="str">
        <f t="shared" si="0"/>
        <v>Norway = NOR</v>
      </c>
      <c r="AA25" s="21" t="s">
        <v>2708</v>
      </c>
      <c r="AD25" s="21" t="str">
        <v>LVA</v>
      </c>
      <c r="AK25" s="21" t="s">
        <v>2755</v>
      </c>
    </row>
    <row r="26" spans="6:37">
      <c r="F26" s="21" t="s">
        <v>2013</v>
      </c>
      <c r="G26" s="21" t="s">
        <v>2014</v>
      </c>
      <c r="H26" s="21" t="s">
        <v>2015</v>
      </c>
      <c r="X26" s="21" t="s">
        <v>1814</v>
      </c>
      <c r="Y26" s="21" t="s">
        <v>1815</v>
      </c>
      <c r="Z26" s="21" t="str">
        <f t="shared" si="0"/>
        <v>Poland = POL</v>
      </c>
      <c r="AA26" s="21" t="s">
        <v>2709</v>
      </c>
      <c r="AD26" s="21" t="str">
        <v>MLT</v>
      </c>
    </row>
    <row r="27" spans="6:37">
      <c r="F27" s="21" t="s">
        <v>2016</v>
      </c>
      <c r="G27" s="21" t="s">
        <v>2017</v>
      </c>
      <c r="H27" s="21" t="s">
        <v>2018</v>
      </c>
      <c r="X27" s="21" t="s">
        <v>1271</v>
      </c>
      <c r="Y27" s="21" t="s">
        <v>1818</v>
      </c>
      <c r="Z27" s="21" t="str">
        <f t="shared" si="0"/>
        <v>Portugal = PRT</v>
      </c>
      <c r="AA27" s="21" t="s">
        <v>2710</v>
      </c>
      <c r="AD27" s="21" t="str">
        <v>NLD</v>
      </c>
    </row>
    <row r="28" spans="6:37">
      <c r="F28" s="21" t="s">
        <v>2019</v>
      </c>
      <c r="G28" s="21" t="s">
        <v>2020</v>
      </c>
      <c r="H28" s="21" t="s">
        <v>2021</v>
      </c>
      <c r="X28" s="21" t="s">
        <v>1753</v>
      </c>
      <c r="Y28" s="21" t="s">
        <v>1754</v>
      </c>
      <c r="Z28" s="21" t="str">
        <f t="shared" si="0"/>
        <v>Republic of Cyprus = CYP</v>
      </c>
      <c r="AA28" s="21" t="s">
        <v>2711</v>
      </c>
      <c r="AD28" s="21" t="str">
        <v>NOR</v>
      </c>
    </row>
    <row r="29" spans="6:37">
      <c r="F29" s="21" t="s">
        <v>2022</v>
      </c>
      <c r="G29" s="21" t="s">
        <v>2023</v>
      </c>
      <c r="H29" s="21" t="s">
        <v>2024</v>
      </c>
      <c r="X29" s="21" t="s">
        <v>1821</v>
      </c>
      <c r="Y29" s="21" t="s">
        <v>1822</v>
      </c>
      <c r="Z29" s="21" t="str">
        <f t="shared" si="0"/>
        <v>Romania = ROU</v>
      </c>
      <c r="AA29" s="21" t="s">
        <v>2712</v>
      </c>
      <c r="AD29" s="21" t="str">
        <v>POL</v>
      </c>
    </row>
    <row r="30" spans="6:37">
      <c r="F30" s="21" t="s">
        <v>2025</v>
      </c>
      <c r="G30" s="21" t="s">
        <v>2026</v>
      </c>
      <c r="H30" s="21" t="s">
        <v>2027</v>
      </c>
      <c r="X30" s="21" t="s">
        <v>1825</v>
      </c>
      <c r="Y30" s="21" t="s">
        <v>1826</v>
      </c>
      <c r="Z30" s="21" t="str">
        <f t="shared" si="0"/>
        <v>Slovakia = SVK</v>
      </c>
      <c r="AA30" s="21" t="s">
        <v>2713</v>
      </c>
      <c r="AD30" s="21" t="str">
        <v>PRT</v>
      </c>
    </row>
    <row r="31" spans="6:37">
      <c r="F31" s="21" t="s">
        <v>2028</v>
      </c>
      <c r="G31" s="21" t="s">
        <v>2029</v>
      </c>
      <c r="H31" s="21" t="s">
        <v>2030</v>
      </c>
      <c r="X31" s="21" t="s">
        <v>1829</v>
      </c>
      <c r="Y31" s="21" t="s">
        <v>1830</v>
      </c>
      <c r="Z31" s="21" t="str">
        <f t="shared" si="0"/>
        <v>Slovenia = SVN</v>
      </c>
      <c r="AA31" s="21" t="s">
        <v>2714</v>
      </c>
      <c r="AD31" s="21" t="str">
        <v>ROU</v>
      </c>
    </row>
    <row r="32" spans="6:37">
      <c r="F32" s="21" t="s">
        <v>2031</v>
      </c>
      <c r="G32" s="21" t="s">
        <v>2032</v>
      </c>
      <c r="H32" s="21" t="s">
        <v>2033</v>
      </c>
      <c r="X32" s="21" t="s">
        <v>1058</v>
      </c>
      <c r="Y32" s="21" t="s">
        <v>1833</v>
      </c>
      <c r="Z32" s="21" t="str">
        <f t="shared" si="0"/>
        <v>Spain = ESP</v>
      </c>
      <c r="AA32" s="21" t="s">
        <v>2715</v>
      </c>
      <c r="AD32" s="21" t="str">
        <v>SVK</v>
      </c>
    </row>
    <row r="33" spans="6:30">
      <c r="F33" s="21" t="s">
        <v>2034</v>
      </c>
      <c r="G33" s="21" t="s">
        <v>439</v>
      </c>
      <c r="H33" s="21" t="s">
        <v>2035</v>
      </c>
      <c r="X33" s="21" t="s">
        <v>1836</v>
      </c>
      <c r="Y33" s="21" t="s">
        <v>1837</v>
      </c>
      <c r="Z33" s="21" t="str">
        <f t="shared" si="0"/>
        <v>Sweden = SWE</v>
      </c>
      <c r="AA33" s="21" t="s">
        <v>2716</v>
      </c>
      <c r="AD33" s="21" t="str">
        <v>SVN</v>
      </c>
    </row>
    <row r="34" spans="6:30">
      <c r="F34" s="21" t="s">
        <v>2036</v>
      </c>
      <c r="G34" s="21" t="s">
        <v>2037</v>
      </c>
      <c r="H34" s="21" t="s">
        <v>2038</v>
      </c>
      <c r="X34" s="21" t="s">
        <v>165</v>
      </c>
      <c r="Y34" s="21" t="s">
        <v>1838</v>
      </c>
      <c r="Z34" s="21" t="str">
        <f t="shared" si="0"/>
        <v>Switzerland = CHE</v>
      </c>
      <c r="AA34" s="21" t="s">
        <v>2721</v>
      </c>
      <c r="AD34" s="21" t="str">
        <v>SWE</v>
      </c>
    </row>
    <row r="35" spans="6:30">
      <c r="F35" s="21" t="s">
        <v>2039</v>
      </c>
      <c r="G35" s="21" t="s">
        <v>2040</v>
      </c>
      <c r="H35" s="21" t="s">
        <v>2041</v>
      </c>
      <c r="X35" s="21" t="s">
        <v>170</v>
      </c>
      <c r="Y35" s="21" t="s">
        <v>1839</v>
      </c>
      <c r="Z35" s="21" t="str">
        <f t="shared" si="0"/>
        <v>UK = GBR</v>
      </c>
      <c r="AA35" s="21" t="s">
        <v>2717</v>
      </c>
    </row>
    <row r="36" spans="6:30">
      <c r="F36" s="21" t="s">
        <v>2042</v>
      </c>
      <c r="G36" s="21" t="s">
        <v>2043</v>
      </c>
      <c r="H36" s="21" t="s">
        <v>2044</v>
      </c>
    </row>
    <row r="37" spans="6:30">
      <c r="F37" s="21" t="s">
        <v>1746</v>
      </c>
      <c r="G37" s="21" t="s">
        <v>1745</v>
      </c>
      <c r="H37" s="21" t="s">
        <v>2045</v>
      </c>
      <c r="X37"/>
      <c r="Y37"/>
    </row>
    <row r="38" spans="6:30">
      <c r="F38" s="21" t="s">
        <v>2046</v>
      </c>
      <c r="G38" s="21" t="s">
        <v>2047</v>
      </c>
      <c r="H38" s="21" t="s">
        <v>2048</v>
      </c>
      <c r="X38"/>
      <c r="Y38"/>
    </row>
    <row r="39" spans="6:30">
      <c r="F39" s="21" t="s">
        <v>2049</v>
      </c>
      <c r="G39" s="21" t="s">
        <v>2050</v>
      </c>
      <c r="H39" s="21" t="s">
        <v>2051</v>
      </c>
      <c r="X39"/>
      <c r="Y39"/>
    </row>
    <row r="40" spans="6:30">
      <c r="F40" s="21" t="s">
        <v>2052</v>
      </c>
      <c r="G40" s="21" t="s">
        <v>2053</v>
      </c>
      <c r="H40" s="21" t="s">
        <v>2054</v>
      </c>
      <c r="X40"/>
      <c r="Y40"/>
    </row>
    <row r="41" spans="6:30">
      <c r="F41" s="21" t="s">
        <v>2055</v>
      </c>
      <c r="G41" s="21" t="s">
        <v>2056</v>
      </c>
      <c r="H41" s="21" t="s">
        <v>2057</v>
      </c>
      <c r="X41"/>
      <c r="Y41"/>
    </row>
    <row r="42" spans="6:30">
      <c r="F42" s="21" t="s">
        <v>2058</v>
      </c>
      <c r="G42" s="21" t="s">
        <v>2059</v>
      </c>
      <c r="H42" s="21" t="s">
        <v>2060</v>
      </c>
      <c r="X42"/>
      <c r="Y42"/>
    </row>
    <row r="43" spans="6:30">
      <c r="F43" s="21" t="s">
        <v>2061</v>
      </c>
      <c r="G43" s="21" t="s">
        <v>142</v>
      </c>
      <c r="H43" s="21" t="s">
        <v>2062</v>
      </c>
      <c r="X43"/>
      <c r="Y43"/>
    </row>
    <row r="44" spans="6:30">
      <c r="F44" s="21" t="s">
        <v>2063</v>
      </c>
      <c r="G44" s="21" t="s">
        <v>2064</v>
      </c>
      <c r="H44" s="21" t="s">
        <v>2065</v>
      </c>
      <c r="X44"/>
      <c r="Y44"/>
    </row>
    <row r="45" spans="6:30">
      <c r="F45" s="21" t="s">
        <v>2066</v>
      </c>
      <c r="G45" s="21" t="s">
        <v>2067</v>
      </c>
      <c r="H45" s="21" t="s">
        <v>2068</v>
      </c>
      <c r="X45"/>
      <c r="Y45"/>
    </row>
    <row r="46" spans="6:30">
      <c r="F46" s="21" t="s">
        <v>2069</v>
      </c>
      <c r="G46" s="21" t="s">
        <v>2070</v>
      </c>
      <c r="H46" s="21" t="s">
        <v>2071</v>
      </c>
      <c r="X46"/>
      <c r="Y46"/>
    </row>
    <row r="47" spans="6:30">
      <c r="F47" s="21" t="s">
        <v>2072</v>
      </c>
      <c r="G47" s="21" t="s">
        <v>2073</v>
      </c>
      <c r="H47" s="21" t="s">
        <v>2074</v>
      </c>
      <c r="X47"/>
      <c r="Y47"/>
    </row>
    <row r="48" spans="6:30">
      <c r="F48" s="21" t="s">
        <v>2075</v>
      </c>
      <c r="G48" s="21" t="s">
        <v>217</v>
      </c>
      <c r="H48" s="21" t="s">
        <v>2076</v>
      </c>
      <c r="X48"/>
      <c r="Y48"/>
    </row>
    <row r="49" spans="6:25">
      <c r="F49" s="21" t="s">
        <v>2077</v>
      </c>
      <c r="G49" s="21" t="s">
        <v>2078</v>
      </c>
      <c r="H49" s="21" t="s">
        <v>2079</v>
      </c>
      <c r="X49"/>
      <c r="Y49"/>
    </row>
    <row r="50" spans="6:25">
      <c r="F50" s="21" t="s">
        <v>2080</v>
      </c>
      <c r="G50" s="21" t="s">
        <v>2081</v>
      </c>
      <c r="H50" s="21" t="s">
        <v>2082</v>
      </c>
      <c r="X50"/>
      <c r="Y50"/>
    </row>
    <row r="51" spans="6:25">
      <c r="F51" s="21" t="s">
        <v>2083</v>
      </c>
      <c r="G51" s="21" t="s">
        <v>2084</v>
      </c>
      <c r="H51" s="21" t="s">
        <v>2085</v>
      </c>
      <c r="X51"/>
      <c r="Y51"/>
    </row>
    <row r="52" spans="6:25">
      <c r="F52" s="21" t="s">
        <v>2086</v>
      </c>
      <c r="G52" s="21" t="s">
        <v>2087</v>
      </c>
      <c r="H52" s="21" t="s">
        <v>2088</v>
      </c>
      <c r="X52"/>
      <c r="Y52"/>
    </row>
    <row r="53" spans="6:25">
      <c r="F53" s="21" t="s">
        <v>2089</v>
      </c>
      <c r="G53" s="21" t="s">
        <v>2090</v>
      </c>
      <c r="H53" s="21" t="s">
        <v>2091</v>
      </c>
      <c r="X53"/>
      <c r="Y53"/>
    </row>
    <row r="54" spans="6:25">
      <c r="F54" s="21" t="s">
        <v>2092</v>
      </c>
      <c r="G54" s="21" t="s">
        <v>2093</v>
      </c>
      <c r="H54" s="21" t="s">
        <v>2094</v>
      </c>
      <c r="X54"/>
      <c r="Y54"/>
    </row>
    <row r="55" spans="6:25">
      <c r="F55" s="21" t="s">
        <v>2095</v>
      </c>
      <c r="G55" s="21" t="s">
        <v>2096</v>
      </c>
      <c r="H55" s="21" t="s">
        <v>2097</v>
      </c>
      <c r="X55"/>
      <c r="Y55"/>
    </row>
    <row r="56" spans="6:25">
      <c r="F56" s="21" t="s">
        <v>2098</v>
      </c>
      <c r="G56" s="21" t="s">
        <v>2099</v>
      </c>
      <c r="H56" s="21" t="s">
        <v>2100</v>
      </c>
      <c r="X56"/>
      <c r="Y56"/>
    </row>
    <row r="57" spans="6:25">
      <c r="F57" s="21" t="s">
        <v>2101</v>
      </c>
      <c r="G57" s="21" t="s">
        <v>2102</v>
      </c>
      <c r="H57" s="21" t="s">
        <v>2103</v>
      </c>
      <c r="X57"/>
      <c r="Y57"/>
    </row>
    <row r="58" spans="6:25">
      <c r="F58" s="21" t="s">
        <v>1750</v>
      </c>
      <c r="G58" s="21" t="s">
        <v>1749</v>
      </c>
      <c r="H58" s="21" t="s">
        <v>2104</v>
      </c>
      <c r="X58"/>
      <c r="Y58"/>
    </row>
    <row r="59" spans="6:25">
      <c r="F59" s="21" t="s">
        <v>2105</v>
      </c>
      <c r="G59" s="21" t="s">
        <v>2105</v>
      </c>
      <c r="H59" s="21" t="s">
        <v>2106</v>
      </c>
      <c r="X59"/>
      <c r="Y59"/>
    </row>
    <row r="60" spans="6:25">
      <c r="F60" s="21" t="s">
        <v>2107</v>
      </c>
      <c r="G60" s="21" t="s">
        <v>2108</v>
      </c>
      <c r="H60" s="21" t="s">
        <v>2109</v>
      </c>
      <c r="X60"/>
      <c r="Y60"/>
    </row>
    <row r="61" spans="6:25">
      <c r="F61" s="21" t="s">
        <v>2110</v>
      </c>
      <c r="G61" s="21" t="s">
        <v>2111</v>
      </c>
      <c r="H61" s="21" t="s">
        <v>2112</v>
      </c>
      <c r="X61"/>
      <c r="Y61"/>
    </row>
    <row r="62" spans="6:25">
      <c r="F62" s="21" t="s">
        <v>2113</v>
      </c>
      <c r="G62" s="21" t="s">
        <v>1753</v>
      </c>
      <c r="H62" s="21" t="s">
        <v>2114</v>
      </c>
      <c r="X62"/>
      <c r="Y62"/>
    </row>
    <row r="63" spans="6:25">
      <c r="F63" s="21" t="s">
        <v>1757</v>
      </c>
      <c r="G63" s="21" t="s">
        <v>1756</v>
      </c>
      <c r="H63" s="21" t="s">
        <v>2115</v>
      </c>
      <c r="X63"/>
      <c r="Y63"/>
    </row>
    <row r="64" spans="6:25">
      <c r="F64" s="21" t="s">
        <v>1761</v>
      </c>
      <c r="G64" s="21" t="s">
        <v>1760</v>
      </c>
      <c r="H64" s="21" t="s">
        <v>2116</v>
      </c>
      <c r="X64"/>
      <c r="Y64"/>
    </row>
    <row r="65" spans="6:25">
      <c r="F65" s="21" t="s">
        <v>2117</v>
      </c>
      <c r="G65" s="21" t="s">
        <v>2118</v>
      </c>
      <c r="H65" s="21" t="s">
        <v>2119</v>
      </c>
      <c r="X65"/>
      <c r="Y65"/>
    </row>
    <row r="66" spans="6:25">
      <c r="F66" s="21" t="s">
        <v>2120</v>
      </c>
      <c r="G66" s="21" t="s">
        <v>2121</v>
      </c>
      <c r="H66" s="21" t="s">
        <v>2122</v>
      </c>
      <c r="X66"/>
      <c r="Y66"/>
    </row>
    <row r="67" spans="6:25">
      <c r="F67" s="21" t="s">
        <v>2123</v>
      </c>
      <c r="G67" s="21" t="s">
        <v>2124</v>
      </c>
      <c r="H67" s="21" t="s">
        <v>2125</v>
      </c>
      <c r="X67"/>
      <c r="Y67"/>
    </row>
    <row r="68" spans="6:25">
      <c r="F68" s="21" t="s">
        <v>2126</v>
      </c>
      <c r="G68" s="21" t="s">
        <v>2127</v>
      </c>
      <c r="H68" s="21" t="s">
        <v>2128</v>
      </c>
      <c r="X68"/>
      <c r="Y68"/>
    </row>
    <row r="69" spans="6:25">
      <c r="F69" s="21" t="s">
        <v>2129</v>
      </c>
      <c r="G69" s="21" t="s">
        <v>2130</v>
      </c>
      <c r="H69" s="21" t="s">
        <v>2131</v>
      </c>
      <c r="X69"/>
      <c r="Y69"/>
    </row>
    <row r="70" spans="6:25">
      <c r="F70" s="21" t="s">
        <v>2132</v>
      </c>
      <c r="G70" s="21" t="s">
        <v>2133</v>
      </c>
      <c r="H70" s="21" t="s">
        <v>2134</v>
      </c>
      <c r="X70"/>
      <c r="Y70"/>
    </row>
    <row r="71" spans="6:25">
      <c r="F71" s="21" t="s">
        <v>2135</v>
      </c>
      <c r="G71" s="21" t="s">
        <v>2136</v>
      </c>
      <c r="H71" s="21" t="s">
        <v>2137</v>
      </c>
      <c r="X71"/>
      <c r="Y71"/>
    </row>
    <row r="72" spans="6:25">
      <c r="F72" s="21" t="s">
        <v>2138</v>
      </c>
      <c r="G72" s="21" t="s">
        <v>2139</v>
      </c>
      <c r="H72" s="21" t="s">
        <v>2140</v>
      </c>
      <c r="X72"/>
      <c r="Y72"/>
    </row>
    <row r="73" spans="6:25">
      <c r="F73" s="21" t="s">
        <v>2141</v>
      </c>
      <c r="G73" s="21" t="s">
        <v>2142</v>
      </c>
      <c r="H73" s="21" t="s">
        <v>2143</v>
      </c>
      <c r="X73"/>
      <c r="Y73"/>
    </row>
    <row r="74" spans="6:25">
      <c r="F74" s="21" t="s">
        <v>1765</v>
      </c>
      <c r="G74" s="21" t="s">
        <v>1764</v>
      </c>
      <c r="H74" s="21" t="s">
        <v>2144</v>
      </c>
      <c r="X74"/>
      <c r="Y74"/>
    </row>
    <row r="75" spans="6:25">
      <c r="F75" s="21" t="s">
        <v>2145</v>
      </c>
      <c r="G75" s="21" t="s">
        <v>2146</v>
      </c>
      <c r="H75" s="21" t="s">
        <v>2147</v>
      </c>
      <c r="X75"/>
      <c r="Y75"/>
    </row>
    <row r="76" spans="6:25">
      <c r="F76" s="21" t="s">
        <v>2148</v>
      </c>
      <c r="G76" s="21" t="s">
        <v>36</v>
      </c>
      <c r="H76" s="21" t="s">
        <v>2149</v>
      </c>
      <c r="X76"/>
      <c r="Y76"/>
    </row>
    <row r="77" spans="6:25">
      <c r="F77" s="21" t="s">
        <v>2150</v>
      </c>
      <c r="G77" s="21" t="s">
        <v>2151</v>
      </c>
      <c r="H77" s="21" t="s">
        <v>2152</v>
      </c>
      <c r="X77"/>
      <c r="Y77"/>
    </row>
    <row r="78" spans="6:25">
      <c r="F78" s="21" t="s">
        <v>2153</v>
      </c>
      <c r="G78" s="21" t="s">
        <v>2154</v>
      </c>
      <c r="H78" s="21" t="s">
        <v>2155</v>
      </c>
      <c r="X78"/>
      <c r="Y78"/>
    </row>
    <row r="79" spans="6:25">
      <c r="F79" s="21" t="s">
        <v>2156</v>
      </c>
      <c r="G79" s="21" t="s">
        <v>2157</v>
      </c>
      <c r="H79" s="21" t="s">
        <v>2158</v>
      </c>
      <c r="X79"/>
      <c r="Y79"/>
    </row>
    <row r="80" spans="6:25">
      <c r="F80" s="21" t="s">
        <v>2159</v>
      </c>
      <c r="G80" s="21" t="s">
        <v>2160</v>
      </c>
      <c r="H80" s="21" t="s">
        <v>2161</v>
      </c>
      <c r="X80"/>
      <c r="Y80"/>
    </row>
    <row r="81" spans="6:25">
      <c r="F81" s="21" t="s">
        <v>1769</v>
      </c>
      <c r="G81" s="21" t="s">
        <v>1768</v>
      </c>
      <c r="H81" s="21" t="s">
        <v>2162</v>
      </c>
      <c r="X81"/>
      <c r="Y81"/>
    </row>
    <row r="82" spans="6:25">
      <c r="F82" s="21" t="s">
        <v>1774</v>
      </c>
      <c r="G82" s="21" t="s">
        <v>33</v>
      </c>
      <c r="H82" s="21" t="s">
        <v>2163</v>
      </c>
      <c r="X82"/>
      <c r="Y82"/>
    </row>
    <row r="83" spans="6:25">
      <c r="F83" s="21" t="s">
        <v>2164</v>
      </c>
      <c r="G83" s="21" t="s">
        <v>2165</v>
      </c>
      <c r="H83" s="21" t="s">
        <v>2166</v>
      </c>
      <c r="X83"/>
      <c r="Y83"/>
    </row>
    <row r="84" spans="6:25">
      <c r="F84" s="21" t="s">
        <v>2167</v>
      </c>
      <c r="G84" s="21" t="s">
        <v>2168</v>
      </c>
      <c r="H84" s="21" t="s">
        <v>2169</v>
      </c>
      <c r="X84"/>
      <c r="Y84"/>
    </row>
    <row r="85" spans="6:25">
      <c r="F85" s="21" t="s">
        <v>2170</v>
      </c>
      <c r="G85" s="21" t="s">
        <v>2171</v>
      </c>
      <c r="H85" s="21" t="s">
        <v>2172</v>
      </c>
      <c r="X85"/>
      <c r="Y85"/>
    </row>
    <row r="86" spans="6:25">
      <c r="F86" s="21" t="s">
        <v>2173</v>
      </c>
      <c r="G86" s="21" t="s">
        <v>2174</v>
      </c>
      <c r="H86" s="21" t="s">
        <v>2175</v>
      </c>
      <c r="X86"/>
      <c r="Y86"/>
    </row>
    <row r="87" spans="6:25">
      <c r="F87" s="21" t="s">
        <v>2176</v>
      </c>
      <c r="G87" s="21" t="s">
        <v>2177</v>
      </c>
      <c r="H87" s="21" t="s">
        <v>2178</v>
      </c>
      <c r="X87"/>
      <c r="Y87"/>
    </row>
    <row r="88" spans="6:25">
      <c r="F88" s="21" t="s">
        <v>2179</v>
      </c>
      <c r="G88" s="21" t="s">
        <v>2180</v>
      </c>
      <c r="H88" s="21" t="s">
        <v>2181</v>
      </c>
      <c r="X88"/>
      <c r="Y88"/>
    </row>
    <row r="89" spans="6:25">
      <c r="F89" s="21" t="s">
        <v>1775</v>
      </c>
      <c r="G89" s="21" t="s">
        <v>599</v>
      </c>
      <c r="H89" s="21" t="s">
        <v>2182</v>
      </c>
      <c r="X89"/>
      <c r="Y89"/>
    </row>
    <row r="90" spans="6:25">
      <c r="F90" s="21" t="s">
        <v>2183</v>
      </c>
      <c r="G90" s="21" t="s">
        <v>2184</v>
      </c>
      <c r="H90" s="21" t="s">
        <v>2185</v>
      </c>
      <c r="X90"/>
      <c r="Y90"/>
    </row>
    <row r="91" spans="6:25">
      <c r="F91" s="21" t="s">
        <v>2186</v>
      </c>
      <c r="G91" s="21" t="s">
        <v>2187</v>
      </c>
      <c r="H91" s="21" t="s">
        <v>2188</v>
      </c>
      <c r="X91"/>
      <c r="Y91"/>
    </row>
    <row r="92" spans="6:25">
      <c r="F92" s="21" t="s">
        <v>2189</v>
      </c>
      <c r="G92" s="21" t="s">
        <v>52</v>
      </c>
      <c r="H92" s="21" t="s">
        <v>2190</v>
      </c>
      <c r="X92"/>
      <c r="Y92"/>
    </row>
    <row r="93" spans="6:25">
      <c r="F93" s="21" t="s">
        <v>1777</v>
      </c>
      <c r="G93" s="21" t="s">
        <v>1776</v>
      </c>
      <c r="H93" s="21" t="s">
        <v>2191</v>
      </c>
      <c r="X93"/>
      <c r="Y93"/>
    </row>
    <row r="94" spans="6:25">
      <c r="F94" s="21" t="s">
        <v>2192</v>
      </c>
      <c r="G94" s="21" t="s">
        <v>2193</v>
      </c>
      <c r="H94" s="21" t="s">
        <v>2194</v>
      </c>
      <c r="X94"/>
      <c r="Y94"/>
    </row>
    <row r="95" spans="6:25">
      <c r="F95" s="21" t="s">
        <v>2195</v>
      </c>
      <c r="G95" s="21" t="s">
        <v>2196</v>
      </c>
      <c r="H95" s="21" t="s">
        <v>2197</v>
      </c>
      <c r="X95"/>
      <c r="Y95"/>
    </row>
    <row r="96" spans="6:25">
      <c r="F96" s="21" t="s">
        <v>2198</v>
      </c>
      <c r="G96" s="21" t="s">
        <v>2199</v>
      </c>
      <c r="H96" s="21" t="s">
        <v>2200</v>
      </c>
      <c r="X96"/>
      <c r="Y96"/>
    </row>
    <row r="97" spans="6:25">
      <c r="F97" s="21" t="s">
        <v>2201</v>
      </c>
      <c r="G97" s="21" t="s">
        <v>2202</v>
      </c>
      <c r="H97" s="21" t="s">
        <v>2203</v>
      </c>
      <c r="X97"/>
      <c r="Y97"/>
    </row>
    <row r="98" spans="6:25">
      <c r="F98" s="21" t="s">
        <v>2204</v>
      </c>
      <c r="G98" s="21" t="s">
        <v>2205</v>
      </c>
      <c r="H98" s="21" t="s">
        <v>2206</v>
      </c>
      <c r="X98"/>
      <c r="Y98"/>
    </row>
    <row r="99" spans="6:25">
      <c r="F99" s="21" t="s">
        <v>2207</v>
      </c>
      <c r="G99" s="21" t="s">
        <v>2207</v>
      </c>
      <c r="H99" s="21" t="s">
        <v>2208</v>
      </c>
      <c r="X99"/>
      <c r="Y99"/>
    </row>
    <row r="100" spans="6:25">
      <c r="F100" s="21" t="s">
        <v>2209</v>
      </c>
      <c r="G100" s="21" t="s">
        <v>2210</v>
      </c>
      <c r="H100" s="21" t="s">
        <v>2211</v>
      </c>
      <c r="X100"/>
      <c r="Y100"/>
    </row>
    <row r="101" spans="6:25">
      <c r="F101" s="21" t="s">
        <v>2212</v>
      </c>
      <c r="G101" s="21" t="s">
        <v>2213</v>
      </c>
      <c r="H101" s="21" t="s">
        <v>2214</v>
      </c>
      <c r="X101"/>
      <c r="Y101"/>
    </row>
    <row r="102" spans="6:25">
      <c r="F102" s="21" t="s">
        <v>2215</v>
      </c>
      <c r="G102" s="21" t="s">
        <v>2216</v>
      </c>
      <c r="H102" s="21" t="s">
        <v>2217</v>
      </c>
      <c r="X102"/>
      <c r="Y102"/>
    </row>
    <row r="103" spans="6:25">
      <c r="F103" s="21" t="s">
        <v>2218</v>
      </c>
      <c r="G103" s="21" t="s">
        <v>2219</v>
      </c>
      <c r="H103" s="21" t="s">
        <v>2220</v>
      </c>
      <c r="X103"/>
      <c r="Y103"/>
    </row>
    <row r="104" spans="6:25">
      <c r="F104" s="21" t="s">
        <v>2221</v>
      </c>
      <c r="G104" s="21" t="s">
        <v>2222</v>
      </c>
      <c r="H104" s="21" t="s">
        <v>2223</v>
      </c>
      <c r="X104"/>
      <c r="Y104"/>
    </row>
    <row r="105" spans="6:25">
      <c r="F105" s="21" t="s">
        <v>2224</v>
      </c>
      <c r="G105" s="21" t="s">
        <v>2225</v>
      </c>
      <c r="H105" s="21" t="s">
        <v>2226</v>
      </c>
      <c r="X105"/>
      <c r="Y105"/>
    </row>
    <row r="106" spans="6:25">
      <c r="F106" s="21" t="s">
        <v>2227</v>
      </c>
      <c r="G106" s="21" t="s">
        <v>2228</v>
      </c>
      <c r="H106" s="21" t="s">
        <v>2229</v>
      </c>
      <c r="X106"/>
      <c r="Y106"/>
    </row>
    <row r="107" spans="6:25">
      <c r="F107" s="21" t="s">
        <v>2230</v>
      </c>
      <c r="G107" s="21" t="s">
        <v>2231</v>
      </c>
      <c r="H107" s="21" t="s">
        <v>2232</v>
      </c>
      <c r="X107"/>
      <c r="Y107"/>
    </row>
    <row r="108" spans="6:25">
      <c r="F108" s="21" t="s">
        <v>2233</v>
      </c>
      <c r="G108" s="21" t="s">
        <v>2234</v>
      </c>
      <c r="H108" s="21" t="s">
        <v>2235</v>
      </c>
      <c r="X108"/>
      <c r="Y108"/>
    </row>
    <row r="109" spans="6:25">
      <c r="F109" s="21" t="s">
        <v>1780</v>
      </c>
      <c r="G109" s="21" t="s">
        <v>1779</v>
      </c>
      <c r="H109" s="21" t="s">
        <v>2236</v>
      </c>
      <c r="X109"/>
      <c r="Y109"/>
    </row>
    <row r="110" spans="6:25">
      <c r="F110" s="21" t="s">
        <v>1784</v>
      </c>
      <c r="G110" s="21" t="s">
        <v>1783</v>
      </c>
      <c r="H110" s="21" t="s">
        <v>2237</v>
      </c>
      <c r="X110"/>
      <c r="Y110"/>
    </row>
    <row r="111" spans="6:25">
      <c r="F111" s="21" t="s">
        <v>2238</v>
      </c>
      <c r="G111" s="21" t="s">
        <v>2239</v>
      </c>
      <c r="H111" s="21" t="s">
        <v>2240</v>
      </c>
      <c r="X111"/>
      <c r="Y111"/>
    </row>
    <row r="112" spans="6:25">
      <c r="F112" s="21" t="s">
        <v>2241</v>
      </c>
      <c r="G112" s="21" t="s">
        <v>2242</v>
      </c>
      <c r="H112" s="21" t="s">
        <v>2243</v>
      </c>
      <c r="X112"/>
      <c r="Y112"/>
    </row>
    <row r="113" spans="6:25">
      <c r="F113" s="21" t="s">
        <v>2244</v>
      </c>
      <c r="G113" s="21" t="s">
        <v>2245</v>
      </c>
      <c r="H113" s="21" t="s">
        <v>2246</v>
      </c>
      <c r="X113"/>
      <c r="Y113"/>
    </row>
    <row r="114" spans="6:25">
      <c r="F114" s="21" t="s">
        <v>2247</v>
      </c>
      <c r="G114" s="21" t="s">
        <v>2248</v>
      </c>
      <c r="H114" s="21" t="s">
        <v>2249</v>
      </c>
      <c r="X114"/>
      <c r="Y114"/>
    </row>
    <row r="115" spans="6:25">
      <c r="F115" s="21" t="s">
        <v>1788</v>
      </c>
      <c r="G115" s="21" t="s">
        <v>1787</v>
      </c>
      <c r="H115" s="21" t="s">
        <v>2250</v>
      </c>
      <c r="X115"/>
      <c r="Y115"/>
    </row>
    <row r="116" spans="6:25">
      <c r="F116" s="21" t="s">
        <v>2251</v>
      </c>
      <c r="G116" s="21" t="s">
        <v>2252</v>
      </c>
      <c r="H116" s="21" t="s">
        <v>2253</v>
      </c>
      <c r="X116"/>
      <c r="Y116"/>
    </row>
    <row r="117" spans="6:25">
      <c r="F117" s="21" t="s">
        <v>1791</v>
      </c>
      <c r="G117" s="21" t="s">
        <v>1790</v>
      </c>
      <c r="H117" s="21" t="s">
        <v>2254</v>
      </c>
      <c r="X117"/>
      <c r="Y117"/>
    </row>
    <row r="118" spans="6:25">
      <c r="F118" s="21" t="s">
        <v>1792</v>
      </c>
      <c r="G118" s="21" t="s">
        <v>1011</v>
      </c>
      <c r="H118" s="21" t="s">
        <v>2255</v>
      </c>
      <c r="X118"/>
      <c r="Y118"/>
    </row>
    <row r="119" spans="6:25">
      <c r="F119" s="21" t="s">
        <v>2256</v>
      </c>
      <c r="G119" s="21" t="s">
        <v>2257</v>
      </c>
      <c r="H119" s="21" t="s">
        <v>2258</v>
      </c>
      <c r="X119"/>
      <c r="Y119"/>
    </row>
    <row r="120" spans="6:25">
      <c r="F120" s="21" t="s">
        <v>2259</v>
      </c>
      <c r="G120" s="21" t="s">
        <v>2260</v>
      </c>
      <c r="H120" s="21" t="s">
        <v>2261</v>
      </c>
      <c r="X120"/>
      <c r="Y120"/>
    </row>
    <row r="121" spans="6:25">
      <c r="F121" s="21" t="s">
        <v>2262</v>
      </c>
      <c r="G121" s="21" t="s">
        <v>126</v>
      </c>
      <c r="H121" s="21" t="s">
        <v>2263</v>
      </c>
      <c r="X121"/>
      <c r="Y121"/>
    </row>
    <row r="122" spans="6:25">
      <c r="F122" s="21" t="s">
        <v>2264</v>
      </c>
      <c r="G122" s="21" t="s">
        <v>2264</v>
      </c>
      <c r="H122" s="21" t="s">
        <v>2265</v>
      </c>
      <c r="X122"/>
      <c r="Y122"/>
    </row>
    <row r="123" spans="6:25">
      <c r="F123" s="21" t="s">
        <v>2266</v>
      </c>
      <c r="G123" s="21" t="s">
        <v>2267</v>
      </c>
      <c r="H123" s="21" t="s">
        <v>2268</v>
      </c>
      <c r="X123"/>
      <c r="Y123"/>
    </row>
    <row r="124" spans="6:25">
      <c r="F124" s="21" t="s">
        <v>2269</v>
      </c>
      <c r="G124" s="21" t="s">
        <v>2270</v>
      </c>
      <c r="H124" s="21" t="s">
        <v>2271</v>
      </c>
      <c r="X124"/>
      <c r="Y124"/>
    </row>
    <row r="125" spans="6:25">
      <c r="F125" s="21" t="s">
        <v>2272</v>
      </c>
      <c r="G125" s="21" t="s">
        <v>2273</v>
      </c>
      <c r="H125" s="21" t="s">
        <v>2274</v>
      </c>
      <c r="X125"/>
      <c r="Y125"/>
    </row>
    <row r="126" spans="6:25">
      <c r="F126" s="21" t="s">
        <v>2275</v>
      </c>
      <c r="G126" s="21" t="s">
        <v>2276</v>
      </c>
      <c r="H126" s="21" t="s">
        <v>2277</v>
      </c>
      <c r="X126"/>
      <c r="Y126"/>
    </row>
    <row r="127" spans="6:25">
      <c r="F127" s="21" t="s">
        <v>2278</v>
      </c>
      <c r="G127" s="21" t="s">
        <v>2279</v>
      </c>
      <c r="H127" s="21" t="s">
        <v>2280</v>
      </c>
      <c r="X127"/>
      <c r="Y127"/>
    </row>
    <row r="128" spans="6:25">
      <c r="F128" s="21" t="s">
        <v>2281</v>
      </c>
      <c r="G128" s="21" t="s">
        <v>2282</v>
      </c>
      <c r="H128" s="21" t="s">
        <v>2283</v>
      </c>
      <c r="X128"/>
      <c r="Y128"/>
    </row>
    <row r="129" spans="6:25">
      <c r="F129" s="21" t="s">
        <v>2284</v>
      </c>
      <c r="G129" s="21" t="s">
        <v>1126</v>
      </c>
      <c r="H129" s="21" t="s">
        <v>2285</v>
      </c>
      <c r="X129"/>
      <c r="Y129"/>
    </row>
    <row r="130" spans="6:25">
      <c r="F130" s="21" t="s">
        <v>2286</v>
      </c>
      <c r="G130" s="21" t="s">
        <v>2287</v>
      </c>
      <c r="H130" s="21" t="s">
        <v>2288</v>
      </c>
      <c r="X130"/>
      <c r="Y130"/>
    </row>
    <row r="131" spans="6:25">
      <c r="F131" s="21" t="s">
        <v>2289</v>
      </c>
      <c r="G131" s="21" t="s">
        <v>2290</v>
      </c>
      <c r="H131" s="21" t="s">
        <v>2291</v>
      </c>
      <c r="X131"/>
      <c r="Y131"/>
    </row>
    <row r="132" spans="6:25">
      <c r="F132" s="21" t="s">
        <v>2292</v>
      </c>
      <c r="G132" s="21" t="s">
        <v>2293</v>
      </c>
      <c r="H132" s="21" t="s">
        <v>2294</v>
      </c>
      <c r="X132"/>
      <c r="Y132"/>
    </row>
    <row r="133" spans="6:25">
      <c r="F133" s="21" t="s">
        <v>1796</v>
      </c>
      <c r="G133" s="21" t="s">
        <v>1795</v>
      </c>
      <c r="H133" s="21" t="s">
        <v>2295</v>
      </c>
      <c r="X133"/>
      <c r="Y133"/>
    </row>
    <row r="134" spans="6:25">
      <c r="F134" s="21" t="s">
        <v>2296</v>
      </c>
      <c r="G134" s="21" t="s">
        <v>2297</v>
      </c>
      <c r="H134" s="21" t="s">
        <v>2298</v>
      </c>
      <c r="X134"/>
      <c r="Y134"/>
    </row>
    <row r="135" spans="6:25">
      <c r="F135" s="21" t="s">
        <v>2299</v>
      </c>
      <c r="G135" s="21" t="s">
        <v>2300</v>
      </c>
      <c r="H135" s="21" t="s">
        <v>2301</v>
      </c>
      <c r="X135"/>
      <c r="Y135"/>
    </row>
    <row r="136" spans="6:25">
      <c r="F136" s="21" t="s">
        <v>2302</v>
      </c>
      <c r="G136" s="21" t="s">
        <v>2303</v>
      </c>
      <c r="H136" s="21" t="s">
        <v>2304</v>
      </c>
      <c r="X136"/>
      <c r="Y136"/>
    </row>
    <row r="137" spans="6:25">
      <c r="F137" s="21" t="s">
        <v>2305</v>
      </c>
      <c r="G137" s="21" t="s">
        <v>2306</v>
      </c>
      <c r="H137" s="21" t="s">
        <v>2307</v>
      </c>
      <c r="X137"/>
      <c r="Y137"/>
    </row>
    <row r="138" spans="6:25">
      <c r="F138" s="21" t="s">
        <v>1800</v>
      </c>
      <c r="G138" s="21" t="s">
        <v>1799</v>
      </c>
      <c r="H138" s="21" t="s">
        <v>2308</v>
      </c>
      <c r="X138"/>
      <c r="Y138"/>
    </row>
    <row r="139" spans="6:25">
      <c r="F139" s="21" t="s">
        <v>1802</v>
      </c>
      <c r="G139" s="21" t="s">
        <v>1801</v>
      </c>
      <c r="H139" s="21" t="s">
        <v>2309</v>
      </c>
      <c r="X139"/>
      <c r="Y139"/>
    </row>
    <row r="140" spans="6:25">
      <c r="F140" s="21" t="s">
        <v>1806</v>
      </c>
      <c r="G140" s="21" t="s">
        <v>1805</v>
      </c>
      <c r="H140" s="21" t="s">
        <v>2310</v>
      </c>
      <c r="X140"/>
      <c r="Y140"/>
    </row>
    <row r="141" spans="6:25">
      <c r="F141" s="21" t="s">
        <v>2311</v>
      </c>
      <c r="G141" s="21" t="s">
        <v>2312</v>
      </c>
      <c r="H141" s="21" t="s">
        <v>2313</v>
      </c>
      <c r="X141"/>
      <c r="Y141"/>
    </row>
    <row r="142" spans="6:25">
      <c r="F142" s="21" t="s">
        <v>2314</v>
      </c>
      <c r="G142" s="21" t="s">
        <v>2315</v>
      </c>
      <c r="H142" s="21" t="s">
        <v>2316</v>
      </c>
      <c r="X142"/>
      <c r="Y142"/>
    </row>
    <row r="143" spans="6:25">
      <c r="F143" s="21" t="s">
        <v>2317</v>
      </c>
      <c r="G143" s="21" t="s">
        <v>2318</v>
      </c>
      <c r="H143" s="21" t="s">
        <v>2319</v>
      </c>
      <c r="X143"/>
      <c r="Y143"/>
    </row>
    <row r="144" spans="6:25">
      <c r="F144" s="21" t="s">
        <v>2320</v>
      </c>
      <c r="G144" s="21" t="s">
        <v>2321</v>
      </c>
      <c r="H144" s="21" t="s">
        <v>2322</v>
      </c>
      <c r="X144"/>
      <c r="Y144"/>
    </row>
    <row r="145" spans="6:25">
      <c r="F145" s="21" t="s">
        <v>2323</v>
      </c>
      <c r="G145" s="21" t="s">
        <v>2324</v>
      </c>
      <c r="H145" s="21" t="s">
        <v>2325</v>
      </c>
      <c r="X145"/>
      <c r="Y145"/>
    </row>
    <row r="146" spans="6:25">
      <c r="F146" s="21" t="s">
        <v>2326</v>
      </c>
      <c r="G146" s="21" t="s">
        <v>2327</v>
      </c>
      <c r="H146" s="21" t="s">
        <v>2328</v>
      </c>
      <c r="X146"/>
      <c r="Y146"/>
    </row>
    <row r="147" spans="6:25">
      <c r="F147" s="21" t="s">
        <v>1808</v>
      </c>
      <c r="G147" s="21" t="s">
        <v>1807</v>
      </c>
      <c r="H147" s="21" t="s">
        <v>2329</v>
      </c>
      <c r="X147"/>
      <c r="Y147"/>
    </row>
    <row r="148" spans="6:25">
      <c r="F148" s="21" t="s">
        <v>2330</v>
      </c>
      <c r="G148" s="21" t="s">
        <v>2331</v>
      </c>
      <c r="H148" s="21" t="s">
        <v>2332</v>
      </c>
      <c r="X148"/>
      <c r="Y148"/>
    </row>
    <row r="149" spans="6:25">
      <c r="F149" s="21" t="s">
        <v>2333</v>
      </c>
      <c r="G149" s="21" t="s">
        <v>2334</v>
      </c>
      <c r="H149" s="21" t="s">
        <v>2335</v>
      </c>
      <c r="X149"/>
      <c r="Y149"/>
    </row>
    <row r="150" spans="6:25">
      <c r="F150" s="21" t="s">
        <v>2336</v>
      </c>
      <c r="G150" s="21" t="s">
        <v>2337</v>
      </c>
      <c r="H150" s="21" t="s">
        <v>2338</v>
      </c>
      <c r="X150"/>
      <c r="Y150"/>
    </row>
    <row r="151" spans="6:25">
      <c r="F151" s="21" t="s">
        <v>2339</v>
      </c>
      <c r="G151" s="21" t="s">
        <v>2340</v>
      </c>
      <c r="H151" s="21" t="s">
        <v>2341</v>
      </c>
      <c r="X151"/>
      <c r="Y151"/>
    </row>
    <row r="152" spans="6:25">
      <c r="F152" s="21" t="s">
        <v>2342</v>
      </c>
      <c r="G152" s="21" t="s">
        <v>2343</v>
      </c>
      <c r="H152" s="21" t="s">
        <v>2344</v>
      </c>
      <c r="X152"/>
      <c r="Y152"/>
    </row>
    <row r="153" spans="6:25">
      <c r="F153" s="21" t="s">
        <v>2345</v>
      </c>
      <c r="G153" s="21" t="s">
        <v>2346</v>
      </c>
      <c r="H153" s="21" t="s">
        <v>2347</v>
      </c>
      <c r="X153"/>
      <c r="Y153"/>
    </row>
    <row r="154" spans="6:25">
      <c r="F154" s="21" t="s">
        <v>2348</v>
      </c>
      <c r="G154" s="21" t="s">
        <v>2349</v>
      </c>
      <c r="H154" s="21" t="s">
        <v>2350</v>
      </c>
      <c r="X154"/>
      <c r="Y154"/>
    </row>
    <row r="155" spans="6:25">
      <c r="F155" s="21" t="s">
        <v>2351</v>
      </c>
      <c r="G155" s="21" t="s">
        <v>2352</v>
      </c>
      <c r="H155" s="21" t="s">
        <v>2353</v>
      </c>
      <c r="X155"/>
      <c r="Y155"/>
    </row>
    <row r="156" spans="6:25">
      <c r="F156" s="21" t="s">
        <v>2354</v>
      </c>
      <c r="G156" s="21" t="s">
        <v>2355</v>
      </c>
      <c r="H156" s="21" t="s">
        <v>2356</v>
      </c>
      <c r="X156"/>
      <c r="Y156"/>
    </row>
    <row r="157" spans="6:25">
      <c r="F157" s="21" t="s">
        <v>2357</v>
      </c>
      <c r="G157" s="21" t="s">
        <v>2358</v>
      </c>
      <c r="H157" s="21" t="s">
        <v>2359</v>
      </c>
      <c r="X157"/>
      <c r="Y157"/>
    </row>
    <row r="158" spans="6:25">
      <c r="F158" s="21" t="s">
        <v>2360</v>
      </c>
      <c r="G158" s="21" t="s">
        <v>2361</v>
      </c>
      <c r="H158" s="21" t="s">
        <v>2362</v>
      </c>
      <c r="X158"/>
      <c r="Y158"/>
    </row>
    <row r="159" spans="6:25">
      <c r="F159" s="21" t="s">
        <v>2363</v>
      </c>
      <c r="G159" s="21" t="s">
        <v>2364</v>
      </c>
      <c r="H159" s="21" t="s">
        <v>2365</v>
      </c>
      <c r="X159"/>
      <c r="Y159"/>
    </row>
    <row r="160" spans="6:25">
      <c r="F160" s="21" t="s">
        <v>2366</v>
      </c>
      <c r="G160" s="21" t="s">
        <v>2367</v>
      </c>
      <c r="H160" s="21" t="s">
        <v>2368</v>
      </c>
      <c r="X160"/>
      <c r="Y160"/>
    </row>
    <row r="161" spans="6:25">
      <c r="F161" s="21" t="s">
        <v>2369</v>
      </c>
      <c r="G161" s="21" t="s">
        <v>2370</v>
      </c>
      <c r="H161" s="21" t="s">
        <v>2371</v>
      </c>
      <c r="X161"/>
      <c r="Y161"/>
    </row>
    <row r="162" spans="6:25">
      <c r="F162" s="21" t="s">
        <v>2372</v>
      </c>
      <c r="G162" s="21" t="s">
        <v>2373</v>
      </c>
      <c r="H162" s="21" t="s">
        <v>2374</v>
      </c>
      <c r="X162"/>
      <c r="Y162"/>
    </row>
    <row r="163" spans="6:25">
      <c r="F163" s="21" t="s">
        <v>2375</v>
      </c>
      <c r="G163" s="21" t="s">
        <v>2376</v>
      </c>
      <c r="H163" s="21" t="s">
        <v>2377</v>
      </c>
      <c r="X163"/>
      <c r="Y163"/>
    </row>
    <row r="164" spans="6:25">
      <c r="F164" s="21" t="s">
        <v>2378</v>
      </c>
      <c r="G164" s="21" t="s">
        <v>2379</v>
      </c>
      <c r="H164" s="21" t="s">
        <v>2380</v>
      </c>
      <c r="X164"/>
      <c r="Y164"/>
    </row>
    <row r="165" spans="6:25">
      <c r="F165" s="21" t="s">
        <v>1811</v>
      </c>
      <c r="G165" s="21" t="s">
        <v>348</v>
      </c>
      <c r="H165" s="21" t="s">
        <v>2381</v>
      </c>
      <c r="X165"/>
      <c r="Y165"/>
    </row>
    <row r="166" spans="6:25">
      <c r="F166" s="21" t="s">
        <v>2382</v>
      </c>
      <c r="G166" s="21" t="s">
        <v>2383</v>
      </c>
      <c r="H166" s="21" t="s">
        <v>2384</v>
      </c>
      <c r="X166"/>
      <c r="Y166"/>
    </row>
    <row r="167" spans="6:25">
      <c r="F167" s="21" t="s">
        <v>2385</v>
      </c>
      <c r="G167" s="21" t="s">
        <v>2386</v>
      </c>
      <c r="H167" s="21" t="s">
        <v>2387</v>
      </c>
      <c r="X167"/>
      <c r="Y167"/>
    </row>
    <row r="168" spans="6:25">
      <c r="F168" s="21" t="s">
        <v>2388</v>
      </c>
      <c r="G168" s="21" t="s">
        <v>2389</v>
      </c>
      <c r="H168" s="21" t="s">
        <v>2390</v>
      </c>
      <c r="X168"/>
      <c r="Y168"/>
    </row>
    <row r="169" spans="6:25">
      <c r="F169" s="21" t="s">
        <v>2391</v>
      </c>
      <c r="G169" s="21" t="s">
        <v>2392</v>
      </c>
      <c r="H169" s="21" t="s">
        <v>2393</v>
      </c>
      <c r="X169"/>
      <c r="Y169"/>
    </row>
    <row r="170" spans="6:25">
      <c r="F170" s="21" t="s">
        <v>2394</v>
      </c>
      <c r="G170" s="21" t="s">
        <v>2395</v>
      </c>
      <c r="H170" s="21" t="s">
        <v>2396</v>
      </c>
      <c r="X170"/>
      <c r="Y170"/>
    </row>
    <row r="171" spans="6:25">
      <c r="F171" s="21" t="s">
        <v>2397</v>
      </c>
      <c r="G171" s="21" t="s">
        <v>2398</v>
      </c>
      <c r="H171" s="21" t="s">
        <v>2399</v>
      </c>
      <c r="X171"/>
      <c r="Y171"/>
    </row>
    <row r="172" spans="6:25">
      <c r="F172" s="21" t="s">
        <v>2400</v>
      </c>
      <c r="G172" s="21" t="s">
        <v>2401</v>
      </c>
      <c r="H172" s="21" t="s">
        <v>2402</v>
      </c>
      <c r="X172"/>
      <c r="Y172"/>
    </row>
    <row r="173" spans="6:25">
      <c r="F173" s="21" t="s">
        <v>2403</v>
      </c>
      <c r="G173" s="21" t="s">
        <v>2404</v>
      </c>
      <c r="H173" s="21" t="s">
        <v>2405</v>
      </c>
      <c r="X173"/>
      <c r="Y173"/>
    </row>
    <row r="174" spans="6:25">
      <c r="F174" s="21" t="s">
        <v>2406</v>
      </c>
      <c r="G174" s="21" t="s">
        <v>2407</v>
      </c>
      <c r="H174" s="21" t="s">
        <v>2408</v>
      </c>
      <c r="X174"/>
      <c r="Y174"/>
    </row>
    <row r="175" spans="6:25">
      <c r="F175" s="21" t="s">
        <v>2409</v>
      </c>
      <c r="G175" s="21" t="s">
        <v>2410</v>
      </c>
      <c r="H175" s="21" t="s">
        <v>2411</v>
      </c>
      <c r="X175"/>
      <c r="Y175"/>
    </row>
    <row r="176" spans="6:25">
      <c r="F176" s="21" t="s">
        <v>1812</v>
      </c>
      <c r="G176" s="21" t="s">
        <v>178</v>
      </c>
      <c r="H176" s="21" t="s">
        <v>2412</v>
      </c>
      <c r="X176"/>
      <c r="Y176"/>
    </row>
    <row r="177" spans="6:25">
      <c r="F177" s="21" t="s">
        <v>2413</v>
      </c>
      <c r="G177" s="21" t="s">
        <v>2414</v>
      </c>
      <c r="H177" s="21" t="s">
        <v>2415</v>
      </c>
      <c r="X177"/>
      <c r="Y177"/>
    </row>
    <row r="178" spans="6:25">
      <c r="F178" s="21" t="s">
        <v>2416</v>
      </c>
      <c r="G178" s="21" t="s">
        <v>2417</v>
      </c>
      <c r="H178" s="21" t="s">
        <v>2418</v>
      </c>
      <c r="X178"/>
      <c r="Y178"/>
    </row>
    <row r="179" spans="6:25">
      <c r="F179" s="21" t="s">
        <v>2419</v>
      </c>
      <c r="G179" s="21" t="s">
        <v>2420</v>
      </c>
      <c r="H179" s="21" t="s">
        <v>2421</v>
      </c>
      <c r="X179"/>
      <c r="Y179"/>
    </row>
    <row r="180" spans="6:25">
      <c r="F180" s="21" t="s">
        <v>2422</v>
      </c>
      <c r="G180" s="21" t="s">
        <v>2423</v>
      </c>
      <c r="H180" s="21" t="s">
        <v>2424</v>
      </c>
      <c r="X180"/>
      <c r="Y180"/>
    </row>
    <row r="181" spans="6:25">
      <c r="F181" s="21" t="s">
        <v>2425</v>
      </c>
      <c r="G181" s="21" t="s">
        <v>2426</v>
      </c>
      <c r="H181" s="21" t="s">
        <v>2427</v>
      </c>
      <c r="X181"/>
      <c r="Y181"/>
    </row>
    <row r="182" spans="6:25">
      <c r="F182" s="21" t="s">
        <v>2428</v>
      </c>
      <c r="G182" s="21" t="s">
        <v>2429</v>
      </c>
      <c r="H182" s="21" t="s">
        <v>2430</v>
      </c>
      <c r="X182"/>
      <c r="Y182"/>
    </row>
    <row r="183" spans="6:25">
      <c r="F183" s="21" t="s">
        <v>2431</v>
      </c>
      <c r="G183" s="21" t="s">
        <v>2432</v>
      </c>
      <c r="H183" s="21" t="s">
        <v>2433</v>
      </c>
      <c r="X183"/>
      <c r="Y183"/>
    </row>
    <row r="184" spans="6:25">
      <c r="F184" s="21" t="s">
        <v>2434</v>
      </c>
      <c r="G184" s="21" t="s">
        <v>2435</v>
      </c>
      <c r="H184" s="21" t="s">
        <v>2436</v>
      </c>
      <c r="X184"/>
      <c r="Y184"/>
    </row>
    <row r="185" spans="6:25">
      <c r="F185" s="21" t="s">
        <v>2437</v>
      </c>
      <c r="G185" s="21" t="s">
        <v>2438</v>
      </c>
      <c r="H185" s="21" t="s">
        <v>2439</v>
      </c>
      <c r="X185"/>
      <c r="Y185"/>
    </row>
    <row r="186" spans="6:25">
      <c r="F186" s="21" t="s">
        <v>2440</v>
      </c>
      <c r="G186" s="21" t="s">
        <v>2441</v>
      </c>
      <c r="H186" s="21" t="s">
        <v>2442</v>
      </c>
      <c r="X186"/>
      <c r="Y186"/>
    </row>
    <row r="187" spans="6:25">
      <c r="F187" s="21" t="s">
        <v>1815</v>
      </c>
      <c r="G187" s="21" t="s">
        <v>1814</v>
      </c>
      <c r="H187" s="21" t="s">
        <v>2443</v>
      </c>
      <c r="X187"/>
      <c r="Y187"/>
    </row>
    <row r="188" spans="6:25">
      <c r="F188" s="21" t="s">
        <v>1818</v>
      </c>
      <c r="G188" s="21" t="s">
        <v>1271</v>
      </c>
      <c r="H188" s="21" t="s">
        <v>2444</v>
      </c>
      <c r="X188"/>
      <c r="Y188"/>
    </row>
    <row r="189" spans="6:25">
      <c r="F189" s="21" t="s">
        <v>2445</v>
      </c>
      <c r="G189" s="21" t="s">
        <v>2446</v>
      </c>
      <c r="H189" s="21" t="s">
        <v>2447</v>
      </c>
      <c r="X189"/>
      <c r="Y189"/>
    </row>
    <row r="190" spans="6:25">
      <c r="F190" s="21" t="s">
        <v>2448</v>
      </c>
      <c r="G190" s="21" t="s">
        <v>2449</v>
      </c>
      <c r="H190" s="21" t="s">
        <v>2450</v>
      </c>
      <c r="X190"/>
      <c r="Y190"/>
    </row>
    <row r="191" spans="6:25">
      <c r="F191" s="21" t="s">
        <v>2451</v>
      </c>
      <c r="G191" s="21" t="s">
        <v>2452</v>
      </c>
      <c r="H191" s="21" t="s">
        <v>2453</v>
      </c>
      <c r="X191"/>
      <c r="Y191"/>
    </row>
    <row r="192" spans="6:25">
      <c r="F192" s="21" t="s">
        <v>2454</v>
      </c>
      <c r="G192" s="21" t="s">
        <v>2454</v>
      </c>
      <c r="H192" s="21" t="s">
        <v>2455</v>
      </c>
      <c r="X192"/>
      <c r="Y192"/>
    </row>
    <row r="193" spans="6:25">
      <c r="F193" s="21" t="s">
        <v>1822</v>
      </c>
      <c r="G193" s="21" t="s">
        <v>1821</v>
      </c>
      <c r="H193" s="21" t="s">
        <v>2456</v>
      </c>
      <c r="X193"/>
      <c r="Y193"/>
    </row>
    <row r="194" spans="6:25">
      <c r="F194" s="21" t="s">
        <v>2457</v>
      </c>
      <c r="G194" s="21" t="s">
        <v>1297</v>
      </c>
      <c r="H194" s="21" t="s">
        <v>2458</v>
      </c>
      <c r="X194"/>
      <c r="Y194"/>
    </row>
    <row r="195" spans="6:25">
      <c r="F195" s="21" t="s">
        <v>2459</v>
      </c>
      <c r="G195" s="21" t="s">
        <v>2460</v>
      </c>
      <c r="H195" s="21" t="s">
        <v>2461</v>
      </c>
      <c r="X195"/>
      <c r="Y195"/>
    </row>
    <row r="196" spans="6:25">
      <c r="F196" s="21" t="s">
        <v>2462</v>
      </c>
      <c r="G196" s="21" t="s">
        <v>2463</v>
      </c>
      <c r="H196" s="21" t="s">
        <v>2464</v>
      </c>
      <c r="X196"/>
      <c r="Y196"/>
    </row>
    <row r="197" spans="6:25">
      <c r="F197" s="21" t="s">
        <v>2465</v>
      </c>
      <c r="G197" s="21" t="s">
        <v>2466</v>
      </c>
      <c r="H197" s="21" t="s">
        <v>2467</v>
      </c>
      <c r="X197"/>
      <c r="Y197"/>
    </row>
    <row r="198" spans="6:25">
      <c r="F198" s="21" t="s">
        <v>2468</v>
      </c>
      <c r="G198" s="21" t="s">
        <v>2469</v>
      </c>
      <c r="H198" s="21" t="s">
        <v>2470</v>
      </c>
      <c r="X198"/>
      <c r="Y198"/>
    </row>
    <row r="199" spans="6:25">
      <c r="F199" s="21" t="s">
        <v>2471</v>
      </c>
      <c r="G199" s="21" t="s">
        <v>2472</v>
      </c>
      <c r="H199" s="21" t="s">
        <v>2473</v>
      </c>
      <c r="X199"/>
      <c r="Y199"/>
    </row>
    <row r="200" spans="6:25">
      <c r="F200" s="21" t="s">
        <v>2474</v>
      </c>
      <c r="G200" s="21" t="s">
        <v>2475</v>
      </c>
      <c r="H200" s="21" t="s">
        <v>2476</v>
      </c>
      <c r="X200"/>
      <c r="Y200"/>
    </row>
    <row r="201" spans="6:25">
      <c r="F201" s="21" t="s">
        <v>2477</v>
      </c>
      <c r="G201" s="21" t="s">
        <v>2478</v>
      </c>
      <c r="H201" s="21" t="s">
        <v>2479</v>
      </c>
      <c r="X201"/>
      <c r="Y201"/>
    </row>
    <row r="202" spans="6:25">
      <c r="F202" s="21" t="s">
        <v>2480</v>
      </c>
      <c r="G202" s="21" t="s">
        <v>2481</v>
      </c>
      <c r="H202" s="21" t="s">
        <v>2482</v>
      </c>
      <c r="X202"/>
      <c r="Y202"/>
    </row>
    <row r="203" spans="6:25">
      <c r="F203" s="21" t="s">
        <v>2483</v>
      </c>
      <c r="G203" s="21" t="s">
        <v>2484</v>
      </c>
      <c r="H203" s="21" t="s">
        <v>2485</v>
      </c>
      <c r="X203"/>
      <c r="Y203"/>
    </row>
    <row r="204" spans="6:25">
      <c r="F204" s="21" t="s">
        <v>2486</v>
      </c>
      <c r="G204" s="21" t="s">
        <v>2487</v>
      </c>
      <c r="H204" s="21" t="s">
        <v>2488</v>
      </c>
      <c r="X204"/>
      <c r="Y204"/>
    </row>
    <row r="205" spans="6:25">
      <c r="F205" s="21" t="s">
        <v>2489</v>
      </c>
      <c r="G205" s="21" t="s">
        <v>2490</v>
      </c>
      <c r="H205" s="21" t="s">
        <v>2491</v>
      </c>
      <c r="X205"/>
      <c r="Y205"/>
    </row>
    <row r="206" spans="6:25">
      <c r="F206" s="21" t="s">
        <v>2492</v>
      </c>
      <c r="G206" s="21" t="s">
        <v>2493</v>
      </c>
      <c r="H206" s="21" t="s">
        <v>2494</v>
      </c>
      <c r="X206"/>
      <c r="Y206"/>
    </row>
    <row r="207" spans="6:25">
      <c r="F207" s="21" t="s">
        <v>2495</v>
      </c>
      <c r="G207" s="21" t="s">
        <v>2496</v>
      </c>
      <c r="H207" s="21" t="s">
        <v>2497</v>
      </c>
      <c r="X207"/>
      <c r="Y207"/>
    </row>
    <row r="208" spans="6:25">
      <c r="F208" s="21" t="s">
        <v>2498</v>
      </c>
      <c r="G208" s="21" t="s">
        <v>2499</v>
      </c>
      <c r="H208" s="21" t="s">
        <v>2500</v>
      </c>
      <c r="X208"/>
      <c r="Y208"/>
    </row>
    <row r="209" spans="6:25">
      <c r="F209" s="21" t="s">
        <v>2501</v>
      </c>
      <c r="G209" s="21" t="s">
        <v>2502</v>
      </c>
      <c r="H209" s="21" t="s">
        <v>2503</v>
      </c>
      <c r="X209"/>
      <c r="Y209"/>
    </row>
    <row r="210" spans="6:25">
      <c r="F210" s="21" t="s">
        <v>2504</v>
      </c>
      <c r="G210" s="21" t="s">
        <v>2505</v>
      </c>
      <c r="H210" s="21" t="s">
        <v>2506</v>
      </c>
      <c r="X210"/>
      <c r="Y210"/>
    </row>
    <row r="211" spans="6:25">
      <c r="F211" s="21" t="s">
        <v>2507</v>
      </c>
      <c r="G211" s="21" t="s">
        <v>1074</v>
      </c>
      <c r="H211" s="21" t="s">
        <v>2508</v>
      </c>
      <c r="X211"/>
      <c r="Y211"/>
    </row>
    <row r="212" spans="6:25">
      <c r="F212" s="21" t="s">
        <v>2509</v>
      </c>
      <c r="G212" s="21" t="s">
        <v>1825</v>
      </c>
      <c r="H212" s="21" t="s">
        <v>2510</v>
      </c>
      <c r="X212"/>
      <c r="Y212"/>
    </row>
    <row r="213" spans="6:25">
      <c r="F213" s="21" t="s">
        <v>2511</v>
      </c>
      <c r="G213" s="21" t="s">
        <v>1829</v>
      </c>
      <c r="H213" s="21" t="s">
        <v>2512</v>
      </c>
      <c r="X213"/>
      <c r="Y213"/>
    </row>
    <row r="214" spans="6:25">
      <c r="F214" s="21" t="s">
        <v>2513</v>
      </c>
      <c r="G214" s="21" t="s">
        <v>2514</v>
      </c>
      <c r="H214" s="21" t="s">
        <v>2515</v>
      </c>
      <c r="X214"/>
      <c r="Y214"/>
    </row>
    <row r="215" spans="6:25">
      <c r="F215" s="21" t="s">
        <v>2516</v>
      </c>
      <c r="G215" s="21" t="s">
        <v>2517</v>
      </c>
      <c r="H215" s="21" t="s">
        <v>2518</v>
      </c>
      <c r="X215"/>
      <c r="Y215"/>
    </row>
    <row r="216" spans="6:25">
      <c r="F216" s="21" t="s">
        <v>2519</v>
      </c>
      <c r="G216" s="21" t="s">
        <v>2520</v>
      </c>
      <c r="H216" s="21" t="s">
        <v>2521</v>
      </c>
      <c r="X216"/>
      <c r="Y216"/>
    </row>
    <row r="217" spans="6:25">
      <c r="F217" s="21" t="s">
        <v>2522</v>
      </c>
      <c r="G217" s="21" t="s">
        <v>2523</v>
      </c>
      <c r="H217" s="21" t="s">
        <v>2524</v>
      </c>
      <c r="X217"/>
      <c r="Y217"/>
    </row>
    <row r="218" spans="6:25">
      <c r="F218" s="21" t="s">
        <v>2525</v>
      </c>
      <c r="G218" s="21" t="s">
        <v>2526</v>
      </c>
      <c r="H218" s="21" t="s">
        <v>2527</v>
      </c>
      <c r="X218"/>
      <c r="Y218"/>
    </row>
    <row r="219" spans="6:25">
      <c r="F219" s="21" t="s">
        <v>1833</v>
      </c>
      <c r="G219" s="21" t="s">
        <v>1058</v>
      </c>
      <c r="H219" s="21" t="s">
        <v>2528</v>
      </c>
      <c r="X219"/>
      <c r="Y219"/>
    </row>
    <row r="220" spans="6:25">
      <c r="F220" s="21" t="s">
        <v>2529</v>
      </c>
      <c r="G220" s="21" t="s">
        <v>2530</v>
      </c>
      <c r="H220" s="21" t="s">
        <v>2531</v>
      </c>
      <c r="X220"/>
      <c r="Y220"/>
    </row>
    <row r="221" spans="6:25">
      <c r="F221" s="21" t="s">
        <v>2532</v>
      </c>
      <c r="G221" s="21" t="s">
        <v>2533</v>
      </c>
      <c r="H221" s="21" t="s">
        <v>2534</v>
      </c>
      <c r="X221"/>
      <c r="Y221"/>
    </row>
    <row r="222" spans="6:25">
      <c r="F222" s="21" t="s">
        <v>2535</v>
      </c>
      <c r="G222" s="21" t="s">
        <v>2536</v>
      </c>
      <c r="H222" s="21" t="s">
        <v>2537</v>
      </c>
      <c r="X222"/>
      <c r="Y222"/>
    </row>
    <row r="223" spans="6:25">
      <c r="F223" s="21" t="s">
        <v>2538</v>
      </c>
      <c r="G223" s="21" t="s">
        <v>2539</v>
      </c>
      <c r="H223" s="21" t="s">
        <v>2540</v>
      </c>
      <c r="X223"/>
      <c r="Y223"/>
    </row>
    <row r="224" spans="6:25">
      <c r="F224" s="21" t="s">
        <v>2541</v>
      </c>
      <c r="G224" s="21" t="s">
        <v>2542</v>
      </c>
      <c r="H224" s="21" t="s">
        <v>2543</v>
      </c>
      <c r="X224"/>
      <c r="Y224"/>
    </row>
    <row r="225" spans="6:25">
      <c r="F225" s="21" t="s">
        <v>1837</v>
      </c>
      <c r="G225" s="21" t="s">
        <v>1836</v>
      </c>
      <c r="H225" s="21" t="s">
        <v>2544</v>
      </c>
      <c r="X225"/>
      <c r="Y225"/>
    </row>
    <row r="226" spans="6:25">
      <c r="F226" s="21" t="s">
        <v>1838</v>
      </c>
      <c r="G226" s="21" t="s">
        <v>165</v>
      </c>
      <c r="H226" s="21" t="s">
        <v>2545</v>
      </c>
      <c r="X226"/>
      <c r="Y226"/>
    </row>
    <row r="227" spans="6:25">
      <c r="F227" s="21" t="s">
        <v>2546</v>
      </c>
      <c r="G227" s="21" t="s">
        <v>2547</v>
      </c>
      <c r="H227" s="21" t="s">
        <v>2548</v>
      </c>
      <c r="X227"/>
      <c r="Y227"/>
    </row>
    <row r="228" spans="6:25">
      <c r="F228" s="21" t="s">
        <v>2549</v>
      </c>
      <c r="G228" s="21" t="s">
        <v>2550</v>
      </c>
      <c r="H228" s="21" t="s">
        <v>2551</v>
      </c>
      <c r="X228"/>
      <c r="Y228"/>
    </row>
    <row r="229" spans="6:25">
      <c r="F229" s="21" t="s">
        <v>2552</v>
      </c>
      <c r="G229" s="21" t="s">
        <v>2553</v>
      </c>
      <c r="H229" s="21" t="s">
        <v>2554</v>
      </c>
      <c r="X229"/>
      <c r="Y229"/>
    </row>
    <row r="230" spans="6:25">
      <c r="F230" s="21" t="s">
        <v>2555</v>
      </c>
      <c r="G230" s="21" t="s">
        <v>2556</v>
      </c>
      <c r="H230" s="21" t="s">
        <v>2557</v>
      </c>
      <c r="X230"/>
      <c r="Y230"/>
    </row>
    <row r="231" spans="6:25">
      <c r="F231" s="21" t="s">
        <v>2558</v>
      </c>
      <c r="G231" s="21" t="s">
        <v>2559</v>
      </c>
      <c r="H231" s="21" t="s">
        <v>2560</v>
      </c>
      <c r="X231"/>
      <c r="Y231"/>
    </row>
    <row r="232" spans="6:25">
      <c r="F232" s="21" t="s">
        <v>2561</v>
      </c>
      <c r="G232" s="21" t="s">
        <v>2562</v>
      </c>
      <c r="H232" s="21" t="s">
        <v>2563</v>
      </c>
      <c r="X232"/>
      <c r="Y232"/>
    </row>
    <row r="233" spans="6:25">
      <c r="F233" s="21" t="s">
        <v>2564</v>
      </c>
      <c r="G233" s="21" t="s">
        <v>2565</v>
      </c>
      <c r="H233" s="21" t="s">
        <v>2566</v>
      </c>
      <c r="X233"/>
      <c r="Y233"/>
    </row>
    <row r="234" spans="6:25">
      <c r="F234" s="21" t="s">
        <v>2567</v>
      </c>
      <c r="G234" s="21" t="s">
        <v>2568</v>
      </c>
      <c r="H234" s="21" t="s">
        <v>2569</v>
      </c>
      <c r="X234"/>
      <c r="Y234"/>
    </row>
    <row r="235" spans="6:25">
      <c r="F235" s="21" t="s">
        <v>2570</v>
      </c>
      <c r="G235" s="21" t="s">
        <v>2571</v>
      </c>
      <c r="H235" s="21" t="s">
        <v>2572</v>
      </c>
      <c r="X235"/>
      <c r="Y235"/>
    </row>
    <row r="236" spans="6:25">
      <c r="F236" s="21" t="s">
        <v>2573</v>
      </c>
      <c r="G236" s="21" t="s">
        <v>2574</v>
      </c>
      <c r="H236" s="21" t="s">
        <v>2575</v>
      </c>
      <c r="X236"/>
      <c r="Y236"/>
    </row>
    <row r="237" spans="6:25">
      <c r="F237" s="21" t="s">
        <v>2576</v>
      </c>
      <c r="G237" s="21" t="s">
        <v>2577</v>
      </c>
      <c r="H237" s="21" t="s">
        <v>2578</v>
      </c>
      <c r="X237"/>
      <c r="Y237"/>
    </row>
    <row r="238" spans="6:25">
      <c r="F238" s="21" t="s">
        <v>2579</v>
      </c>
      <c r="G238" s="21" t="s">
        <v>2580</v>
      </c>
      <c r="H238" s="21" t="s">
        <v>2581</v>
      </c>
      <c r="X238"/>
      <c r="Y238"/>
    </row>
    <row r="239" spans="6:25">
      <c r="F239" s="21" t="s">
        <v>2582</v>
      </c>
      <c r="G239" s="21" t="s">
        <v>2583</v>
      </c>
      <c r="H239" s="21" t="s">
        <v>2584</v>
      </c>
      <c r="X239"/>
      <c r="Y239"/>
    </row>
    <row r="240" spans="6:25">
      <c r="F240" s="21" t="s">
        <v>2585</v>
      </c>
      <c r="G240" s="21" t="s">
        <v>2586</v>
      </c>
      <c r="H240" s="21" t="s">
        <v>2587</v>
      </c>
      <c r="X240"/>
      <c r="Y240"/>
    </row>
    <row r="241" spans="6:25">
      <c r="F241" s="21" t="s">
        <v>2588</v>
      </c>
      <c r="G241" s="21" t="s">
        <v>2589</v>
      </c>
      <c r="H241" s="21" t="s">
        <v>2590</v>
      </c>
      <c r="X241"/>
      <c r="Y241"/>
    </row>
    <row r="242" spans="6:25">
      <c r="F242" s="21" t="s">
        <v>2591</v>
      </c>
      <c r="G242" s="21" t="s">
        <v>170</v>
      </c>
      <c r="H242" s="21" t="s">
        <v>2592</v>
      </c>
      <c r="X242"/>
      <c r="Y242"/>
    </row>
    <row r="243" spans="6:25">
      <c r="F243" s="21" t="s">
        <v>2593</v>
      </c>
      <c r="G243" s="21" t="s">
        <v>2594</v>
      </c>
      <c r="H243" s="21" t="s">
        <v>2595</v>
      </c>
      <c r="X243"/>
      <c r="Y243"/>
    </row>
    <row r="244" spans="6:25">
      <c r="F244" s="21" t="s">
        <v>2596</v>
      </c>
      <c r="G244" s="21" t="s">
        <v>2597</v>
      </c>
      <c r="H244" s="21" t="s">
        <v>2598</v>
      </c>
      <c r="X244"/>
      <c r="Y244"/>
    </row>
    <row r="245" spans="6:25">
      <c r="F245" s="21" t="s">
        <v>2599</v>
      </c>
      <c r="G245" s="21" t="s">
        <v>2600</v>
      </c>
      <c r="H245" s="21" t="s">
        <v>2601</v>
      </c>
      <c r="X245"/>
      <c r="Y245"/>
    </row>
    <row r="246" spans="6:25">
      <c r="F246" s="21" t="s">
        <v>131</v>
      </c>
      <c r="G246" s="21" t="s">
        <v>131</v>
      </c>
      <c r="H246" s="21" t="s">
        <v>2602</v>
      </c>
      <c r="X246"/>
      <c r="Y246"/>
    </row>
    <row r="247" spans="6:25">
      <c r="F247" s="21" t="s">
        <v>2603</v>
      </c>
      <c r="G247" s="21" t="s">
        <v>2604</v>
      </c>
      <c r="H247" s="21" t="s">
        <v>2605</v>
      </c>
      <c r="X247"/>
      <c r="Y247"/>
    </row>
    <row r="248" spans="6:25">
      <c r="F248" s="21" t="s">
        <v>2606</v>
      </c>
      <c r="G248" s="21" t="s">
        <v>2607</v>
      </c>
      <c r="H248" s="21" t="s">
        <v>2608</v>
      </c>
      <c r="X248"/>
      <c r="Y248"/>
    </row>
    <row r="249" spans="6:25">
      <c r="F249" s="21" t="s">
        <v>2609</v>
      </c>
      <c r="G249" s="21" t="s">
        <v>2610</v>
      </c>
      <c r="H249" s="21" t="s">
        <v>2611</v>
      </c>
      <c r="X249"/>
      <c r="Y249"/>
    </row>
    <row r="250" spans="6:25">
      <c r="F250" s="21" t="s">
        <v>2612</v>
      </c>
      <c r="G250" s="21" t="s">
        <v>2613</v>
      </c>
      <c r="H250" s="21" t="s">
        <v>2614</v>
      </c>
      <c r="X250"/>
      <c r="Y250"/>
    </row>
    <row r="251" spans="6:25">
      <c r="F251" s="21" t="s">
        <v>2615</v>
      </c>
      <c r="G251" s="21" t="s">
        <v>2616</v>
      </c>
      <c r="H251" s="21" t="s">
        <v>2617</v>
      </c>
      <c r="X251"/>
      <c r="Y251"/>
    </row>
    <row r="252" spans="6:25">
      <c r="F252" s="21" t="s">
        <v>2618</v>
      </c>
      <c r="G252" s="21" t="s">
        <v>2619</v>
      </c>
      <c r="H252" s="21" t="s">
        <v>2620</v>
      </c>
      <c r="X252"/>
      <c r="Y252"/>
    </row>
    <row r="253" spans="6:25">
      <c r="F253" s="21" t="s">
        <v>2621</v>
      </c>
      <c r="G253" s="21" t="s">
        <v>2622</v>
      </c>
      <c r="H253" s="21" t="s">
        <v>2623</v>
      </c>
      <c r="X253"/>
      <c r="Y253"/>
    </row>
    <row r="254" spans="6:25">
      <c r="F254" s="21" t="s">
        <v>2624</v>
      </c>
      <c r="G254" s="21" t="s">
        <v>2625</v>
      </c>
      <c r="H254" s="21" t="s">
        <v>2626</v>
      </c>
      <c r="X254"/>
      <c r="Y254"/>
    </row>
    <row r="255" spans="6:25">
      <c r="F255" s="21" t="s">
        <v>2627</v>
      </c>
      <c r="G255" s="21" t="s">
        <v>2628</v>
      </c>
      <c r="H255" s="21" t="s">
        <v>2629</v>
      </c>
      <c r="X255"/>
      <c r="Y255"/>
    </row>
    <row r="256" spans="6:25">
      <c r="F256" s="21" t="s">
        <v>2630</v>
      </c>
      <c r="G256" s="21" t="s">
        <v>2631</v>
      </c>
      <c r="H256" s="21" t="s">
        <v>2632</v>
      </c>
      <c r="X256"/>
      <c r="Y256"/>
    </row>
    <row r="257" spans="24:25">
      <c r="X257"/>
      <c r="Y257"/>
    </row>
  </sheetData>
  <sortState xmlns:xlrd2="http://schemas.microsoft.com/office/spreadsheetml/2017/richdata2" ref="AK2:AK257">
    <sortCondition ref="AK1:AK257"/>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530B5-A338-49BF-9316-98563816A840}">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7"/>
  <sheetViews>
    <sheetView workbookViewId="0">
      <selection activeCell="A3" sqref="A3"/>
    </sheetView>
  </sheetViews>
  <sheetFormatPr defaultColWidth="11.42578125" defaultRowHeight="15"/>
  <cols>
    <col min="1" max="1" width="35.85546875" style="21" bestFit="1" customWidth="1"/>
    <col min="2" max="2" width="19.85546875" style="21" bestFit="1" customWidth="1"/>
    <col min="3" max="3" width="42" style="21" customWidth="1"/>
    <col min="4" max="4" width="47.85546875" style="21" hidden="1" customWidth="1"/>
    <col min="5" max="8" width="25" style="21" customWidth="1"/>
    <col min="9" max="9" width="17" style="21" customWidth="1"/>
    <col min="10" max="16384" width="11.42578125" style="21"/>
  </cols>
  <sheetData>
    <row r="1" spans="1:9" s="17" customFormat="1" ht="25.5">
      <c r="A1" s="22" t="s">
        <v>1841</v>
      </c>
      <c r="B1" s="22" t="s">
        <v>2637</v>
      </c>
      <c r="C1" s="22" t="s">
        <v>2636</v>
      </c>
      <c r="D1" s="22" t="s">
        <v>1842</v>
      </c>
      <c r="E1" s="22" t="s">
        <v>1843</v>
      </c>
      <c r="F1" s="22" t="s">
        <v>1844</v>
      </c>
      <c r="G1" s="22" t="s">
        <v>1845</v>
      </c>
      <c r="H1" s="22" t="s">
        <v>1846</v>
      </c>
      <c r="I1" s="23" t="s">
        <v>2638</v>
      </c>
    </row>
    <row r="2" spans="1:9">
      <c r="A2" s="18" t="s">
        <v>1847</v>
      </c>
      <c r="B2" s="19">
        <v>1299</v>
      </c>
      <c r="C2" s="18" t="s">
        <v>2640</v>
      </c>
      <c r="D2" s="18" t="s">
        <v>1848</v>
      </c>
      <c r="E2" s="18" t="s">
        <v>1849</v>
      </c>
      <c r="F2" s="18" t="s">
        <v>1850</v>
      </c>
      <c r="G2" s="20"/>
      <c r="H2" s="20"/>
      <c r="I2" s="19" t="s">
        <v>2639</v>
      </c>
    </row>
    <row r="3" spans="1:9">
      <c r="A3" s="18" t="s">
        <v>2735</v>
      </c>
      <c r="B3" s="19">
        <v>1230</v>
      </c>
      <c r="C3" s="18" t="s">
        <v>2756</v>
      </c>
      <c r="D3" s="18"/>
      <c r="E3" s="18" t="s">
        <v>1861</v>
      </c>
      <c r="F3" s="18" t="s">
        <v>1853</v>
      </c>
      <c r="G3" s="20"/>
      <c r="H3" s="20"/>
      <c r="I3" s="19" t="s">
        <v>2639</v>
      </c>
    </row>
    <row r="4" spans="1:9">
      <c r="A4" s="18" t="s">
        <v>1851</v>
      </c>
      <c r="B4" s="19">
        <v>1320</v>
      </c>
      <c r="C4" s="18" t="s">
        <v>2641</v>
      </c>
      <c r="D4" s="18" t="s">
        <v>1848</v>
      </c>
      <c r="E4" s="18" t="s">
        <v>1852</v>
      </c>
      <c r="F4" s="18" t="s">
        <v>1853</v>
      </c>
      <c r="G4" s="20"/>
      <c r="H4" s="20"/>
      <c r="I4" s="19" t="s">
        <v>2639</v>
      </c>
    </row>
    <row r="5" spans="1:9">
      <c r="A5" s="18" t="s">
        <v>1854</v>
      </c>
      <c r="B5" s="19">
        <v>1320</v>
      </c>
      <c r="C5" s="18" t="s">
        <v>2641</v>
      </c>
      <c r="D5" s="18" t="s">
        <v>1848</v>
      </c>
      <c r="E5" s="18" t="s">
        <v>1852</v>
      </c>
      <c r="F5" s="18" t="s">
        <v>1853</v>
      </c>
      <c r="G5" s="20"/>
      <c r="H5" s="20"/>
      <c r="I5" s="19" t="s">
        <v>2639</v>
      </c>
    </row>
    <row r="6" spans="1:9">
      <c r="A6" s="18" t="s">
        <v>1855</v>
      </c>
      <c r="B6" s="19">
        <v>2110</v>
      </c>
      <c r="C6" s="18" t="s">
        <v>2642</v>
      </c>
      <c r="D6" s="18" t="s">
        <v>1856</v>
      </c>
      <c r="E6" s="18" t="s">
        <v>1857</v>
      </c>
      <c r="F6" s="18" t="s">
        <v>1858</v>
      </c>
      <c r="G6" s="20"/>
      <c r="H6" s="20"/>
      <c r="I6" s="19" t="s">
        <v>2639</v>
      </c>
    </row>
    <row r="7" spans="1:9">
      <c r="A7" s="18" t="s">
        <v>1859</v>
      </c>
      <c r="B7" s="19">
        <v>2110</v>
      </c>
      <c r="C7" s="18" t="s">
        <v>2642</v>
      </c>
      <c r="D7" s="18" t="s">
        <v>1856</v>
      </c>
      <c r="E7" s="18" t="s">
        <v>1853</v>
      </c>
      <c r="F7" s="18" t="s">
        <v>1858</v>
      </c>
      <c r="G7" s="20"/>
      <c r="H7" s="20"/>
      <c r="I7" s="19" t="s">
        <v>2639</v>
      </c>
    </row>
    <row r="8" spans="1:9">
      <c r="A8" s="18" t="s">
        <v>1860</v>
      </c>
      <c r="B8" s="19">
        <v>1250</v>
      </c>
      <c r="C8" s="18" t="s">
        <v>2643</v>
      </c>
      <c r="D8" s="18" t="s">
        <v>1848</v>
      </c>
      <c r="E8" s="18" t="s">
        <v>1852</v>
      </c>
      <c r="F8" s="18" t="s">
        <v>1853</v>
      </c>
      <c r="G8" s="18" t="s">
        <v>1861</v>
      </c>
      <c r="H8" s="20"/>
      <c r="I8" s="19" t="s">
        <v>2639</v>
      </c>
    </row>
    <row r="9" spans="1:9">
      <c r="A9" s="18" t="s">
        <v>1862</v>
      </c>
      <c r="B9" s="19">
        <v>1250</v>
      </c>
      <c r="C9" s="18" t="s">
        <v>2643</v>
      </c>
      <c r="D9" s="18" t="s">
        <v>1848</v>
      </c>
      <c r="E9" s="18" t="s">
        <v>1852</v>
      </c>
      <c r="F9" s="18" t="s">
        <v>1853</v>
      </c>
      <c r="G9" s="18" t="s">
        <v>1861</v>
      </c>
      <c r="H9" s="20"/>
      <c r="I9" s="19" t="s">
        <v>2639</v>
      </c>
    </row>
    <row r="10" spans="1:9">
      <c r="A10" s="18" t="s">
        <v>1863</v>
      </c>
      <c r="B10" s="19">
        <v>1120</v>
      </c>
      <c r="C10" s="18" t="s">
        <v>1863</v>
      </c>
      <c r="D10" s="18" t="s">
        <v>1864</v>
      </c>
      <c r="E10" s="18" t="s">
        <v>1865</v>
      </c>
      <c r="F10" s="18" t="s">
        <v>1866</v>
      </c>
      <c r="G10" s="18" t="s">
        <v>1861</v>
      </c>
      <c r="H10" s="20"/>
      <c r="I10" s="19" t="s">
        <v>2639</v>
      </c>
    </row>
    <row r="11" spans="1:9">
      <c r="A11" s="18" t="s">
        <v>1925</v>
      </c>
      <c r="B11" s="19">
        <v>1100</v>
      </c>
      <c r="C11" s="18" t="s">
        <v>2644</v>
      </c>
      <c r="D11" s="18" t="s">
        <v>1864</v>
      </c>
      <c r="E11" s="18" t="s">
        <v>1865</v>
      </c>
      <c r="F11" s="18" t="s">
        <v>1866</v>
      </c>
      <c r="G11" s="18"/>
      <c r="H11" s="20"/>
      <c r="I11" s="19" t="s">
        <v>2639</v>
      </c>
    </row>
    <row r="12" spans="1:9">
      <c r="A12" s="18" t="s">
        <v>1867</v>
      </c>
      <c r="B12" s="19">
        <v>2300</v>
      </c>
      <c r="C12" s="18" t="s">
        <v>2645</v>
      </c>
      <c r="D12" s="18" t="s">
        <v>1868</v>
      </c>
      <c r="E12" s="20"/>
      <c r="F12" s="20"/>
      <c r="G12" s="20"/>
      <c r="H12" s="20"/>
      <c r="I12" s="19" t="s">
        <v>2639</v>
      </c>
    </row>
    <row r="13" spans="1:9">
      <c r="A13" s="18" t="s">
        <v>1869</v>
      </c>
      <c r="B13" s="19">
        <v>2300</v>
      </c>
      <c r="C13" s="18" t="s">
        <v>2645</v>
      </c>
      <c r="D13" s="18" t="s">
        <v>1868</v>
      </c>
      <c r="E13" s="20"/>
      <c r="F13" s="20"/>
      <c r="G13" s="20"/>
      <c r="H13" s="20"/>
      <c r="I13" s="19" t="s">
        <v>2639</v>
      </c>
    </row>
    <row r="14" spans="1:9">
      <c r="A14" s="18" t="s">
        <v>1870</v>
      </c>
      <c r="B14" s="19">
        <v>1300</v>
      </c>
      <c r="C14" s="18" t="s">
        <v>2646</v>
      </c>
      <c r="D14" s="18" t="s">
        <v>1868</v>
      </c>
      <c r="E14" s="20"/>
      <c r="F14" s="20"/>
      <c r="G14" s="20"/>
      <c r="H14" s="20"/>
      <c r="I14" s="19" t="s">
        <v>2639</v>
      </c>
    </row>
    <row r="15" spans="1:9">
      <c r="A15" s="18" t="s">
        <v>1871</v>
      </c>
      <c r="B15" s="19">
        <v>1200</v>
      </c>
      <c r="C15" s="18" t="s">
        <v>2647</v>
      </c>
      <c r="D15" s="18" t="s">
        <v>1848</v>
      </c>
      <c r="E15" s="18" t="s">
        <v>1861</v>
      </c>
      <c r="F15" s="20"/>
      <c r="G15" s="20"/>
      <c r="H15" s="20"/>
      <c r="I15" s="19" t="s">
        <v>2639</v>
      </c>
    </row>
    <row r="16" spans="1:9">
      <c r="A16" s="18" t="s">
        <v>1872</v>
      </c>
      <c r="B16" s="19">
        <v>2230</v>
      </c>
      <c r="C16" s="18" t="s">
        <v>2648</v>
      </c>
      <c r="D16" s="18" t="s">
        <v>1873</v>
      </c>
      <c r="E16" s="18" t="s">
        <v>1874</v>
      </c>
      <c r="F16" s="18" t="s">
        <v>1875</v>
      </c>
      <c r="G16" s="20"/>
      <c r="H16" s="20"/>
      <c r="I16" s="19" t="s">
        <v>2639</v>
      </c>
    </row>
    <row r="17" spans="1:9">
      <c r="A17" s="18" t="s">
        <v>1876</v>
      </c>
      <c r="B17" s="19">
        <v>1260</v>
      </c>
      <c r="C17" s="18" t="s">
        <v>2649</v>
      </c>
      <c r="D17" s="18" t="s">
        <v>1848</v>
      </c>
      <c r="E17" s="18" t="s">
        <v>1861</v>
      </c>
      <c r="F17" s="18" t="s">
        <v>1857</v>
      </c>
      <c r="G17" s="20"/>
      <c r="H17" s="20"/>
      <c r="I17" s="19" t="s">
        <v>2639</v>
      </c>
    </row>
    <row r="18" spans="1:9">
      <c r="A18" s="18" t="s">
        <v>1877</v>
      </c>
      <c r="B18" s="19">
        <v>2200</v>
      </c>
      <c r="C18" s="18" t="s">
        <v>2650</v>
      </c>
      <c r="D18" s="18" t="s">
        <v>1878</v>
      </c>
      <c r="E18" s="18" t="s">
        <v>1874</v>
      </c>
      <c r="F18" s="18" t="s">
        <v>1879</v>
      </c>
      <c r="G18" s="20"/>
      <c r="H18" s="20"/>
      <c r="I18" s="19" t="s">
        <v>2639</v>
      </c>
    </row>
    <row r="19" spans="1:9">
      <c r="A19" s="18" t="s">
        <v>1880</v>
      </c>
      <c r="B19" s="19">
        <v>2299</v>
      </c>
      <c r="C19" s="18" t="s">
        <v>2651</v>
      </c>
      <c r="D19" s="18" t="s">
        <v>1878</v>
      </c>
      <c r="E19" s="18" t="s">
        <v>1874</v>
      </c>
      <c r="F19" s="18" t="s">
        <v>1879</v>
      </c>
      <c r="G19" s="20"/>
      <c r="H19" s="20"/>
      <c r="I19" s="19" t="s">
        <v>2639</v>
      </c>
    </row>
    <row r="20" spans="1:9">
      <c r="A20" s="18" t="s">
        <v>1881</v>
      </c>
      <c r="B20" s="19">
        <v>2200</v>
      </c>
      <c r="C20" s="18" t="s">
        <v>2650</v>
      </c>
      <c r="D20" s="18" t="s">
        <v>1878</v>
      </c>
      <c r="E20" s="18" t="s">
        <v>1874</v>
      </c>
      <c r="F20" s="18" t="s">
        <v>1879</v>
      </c>
      <c r="G20" s="20"/>
      <c r="H20" s="20"/>
      <c r="I20" s="19" t="s">
        <v>2639</v>
      </c>
    </row>
    <row r="21" spans="1:9">
      <c r="A21" s="18" t="s">
        <v>1882</v>
      </c>
      <c r="B21" s="19">
        <v>2200</v>
      </c>
      <c r="C21" s="18" t="s">
        <v>2650</v>
      </c>
      <c r="D21" s="18" t="s">
        <v>1878</v>
      </c>
      <c r="E21" s="18" t="s">
        <v>1875</v>
      </c>
      <c r="F21" s="18" t="s">
        <v>1879</v>
      </c>
      <c r="G21" s="20"/>
      <c r="H21" s="20"/>
      <c r="I21" s="19" t="s">
        <v>2639</v>
      </c>
    </row>
    <row r="22" spans="1:9">
      <c r="A22" s="18" t="s">
        <v>1883</v>
      </c>
      <c r="B22" s="19">
        <v>2200</v>
      </c>
      <c r="C22" s="18" t="s">
        <v>2650</v>
      </c>
      <c r="D22" s="18" t="s">
        <v>1878</v>
      </c>
      <c r="E22" s="18" t="s">
        <v>1875</v>
      </c>
      <c r="F22" s="18" t="s">
        <v>1879</v>
      </c>
      <c r="G22" s="20"/>
      <c r="H22" s="20"/>
      <c r="I22" s="19" t="s">
        <v>2639</v>
      </c>
    </row>
    <row r="23" spans="1:9">
      <c r="A23" s="18" t="s">
        <v>1884</v>
      </c>
      <c r="B23" s="19">
        <v>2299</v>
      </c>
      <c r="C23" s="18" t="s">
        <v>2651</v>
      </c>
      <c r="D23" s="18" t="s">
        <v>1878</v>
      </c>
      <c r="E23" s="18" t="s">
        <v>1875</v>
      </c>
      <c r="F23" s="18" t="s">
        <v>1879</v>
      </c>
      <c r="G23" s="20"/>
      <c r="H23" s="20"/>
      <c r="I23" s="19" t="s">
        <v>2639</v>
      </c>
    </row>
    <row r="24" spans="1:9">
      <c r="A24" s="18" t="s">
        <v>1885</v>
      </c>
      <c r="B24" s="19">
        <v>2210</v>
      </c>
      <c r="C24" s="18" t="s">
        <v>2652</v>
      </c>
      <c r="D24" s="18" t="s">
        <v>1878</v>
      </c>
      <c r="E24" s="18" t="s">
        <v>1874</v>
      </c>
      <c r="F24" s="18" t="s">
        <v>1879</v>
      </c>
      <c r="G24" s="20"/>
      <c r="H24" s="20"/>
      <c r="I24" s="19" t="s">
        <v>2639</v>
      </c>
    </row>
    <row r="25" spans="1:9">
      <c r="A25" s="18" t="s">
        <v>1886</v>
      </c>
      <c r="B25" s="19">
        <v>2210</v>
      </c>
      <c r="C25" s="18" t="s">
        <v>2652</v>
      </c>
      <c r="D25" s="18" t="s">
        <v>1878</v>
      </c>
      <c r="E25" s="18" t="s">
        <v>1875</v>
      </c>
      <c r="F25" s="18" t="s">
        <v>1879</v>
      </c>
      <c r="G25" s="20"/>
      <c r="H25" s="20"/>
      <c r="I25" s="19" t="s">
        <v>2639</v>
      </c>
    </row>
    <row r="26" spans="1:9">
      <c r="A26" s="18" t="s">
        <v>1887</v>
      </c>
      <c r="B26" s="19">
        <v>2205</v>
      </c>
      <c r="C26" s="18" t="s">
        <v>2653</v>
      </c>
      <c r="D26" s="18" t="s">
        <v>1878</v>
      </c>
      <c r="E26" s="18" t="s">
        <v>1874</v>
      </c>
      <c r="F26" s="18" t="s">
        <v>1879</v>
      </c>
      <c r="G26" s="20"/>
      <c r="H26" s="20"/>
      <c r="I26" s="19" t="s">
        <v>2639</v>
      </c>
    </row>
    <row r="27" spans="1:9">
      <c r="A27" s="18" t="s">
        <v>1888</v>
      </c>
      <c r="B27" s="19">
        <v>2205</v>
      </c>
      <c r="C27" s="18" t="s">
        <v>2653</v>
      </c>
      <c r="D27" s="18" t="s">
        <v>1878</v>
      </c>
      <c r="E27" s="18" t="s">
        <v>1875</v>
      </c>
      <c r="F27" s="18" t="s">
        <v>1879</v>
      </c>
      <c r="G27" s="20"/>
      <c r="H27" s="20"/>
      <c r="I27" s="19" t="s">
        <v>2639</v>
      </c>
    </row>
    <row r="28" spans="1:9">
      <c r="A28" s="18" t="s">
        <v>1889</v>
      </c>
      <c r="B28" s="19">
        <v>2110</v>
      </c>
      <c r="C28" s="18" t="s">
        <v>2642</v>
      </c>
      <c r="D28" s="18" t="s">
        <v>1856</v>
      </c>
      <c r="E28" s="18" t="s">
        <v>1858</v>
      </c>
      <c r="F28" s="18" t="s">
        <v>1857</v>
      </c>
      <c r="G28" s="20"/>
      <c r="H28" s="20"/>
      <c r="I28" s="19" t="s">
        <v>2639</v>
      </c>
    </row>
    <row r="29" spans="1:9">
      <c r="A29" s="18" t="s">
        <v>1890</v>
      </c>
      <c r="B29" s="19">
        <v>2110</v>
      </c>
      <c r="C29" s="18" t="s">
        <v>2642</v>
      </c>
      <c r="D29" s="18" t="s">
        <v>1856</v>
      </c>
      <c r="E29" s="18" t="s">
        <v>1891</v>
      </c>
      <c r="F29" s="18" t="s">
        <v>1857</v>
      </c>
      <c r="G29" s="20"/>
      <c r="H29" s="20"/>
      <c r="I29" s="19" t="s">
        <v>2639</v>
      </c>
    </row>
    <row r="30" spans="1:9">
      <c r="A30" s="18" t="s">
        <v>1892</v>
      </c>
      <c r="B30" s="19">
        <v>1300</v>
      </c>
      <c r="C30" s="18" t="s">
        <v>2646</v>
      </c>
      <c r="D30" s="18" t="s">
        <v>1893</v>
      </c>
      <c r="E30" s="18" t="s">
        <v>1875</v>
      </c>
      <c r="F30" s="18" t="s">
        <v>1894</v>
      </c>
      <c r="G30" s="20"/>
      <c r="H30" s="20"/>
      <c r="I30" s="19" t="s">
        <v>2639</v>
      </c>
    </row>
    <row r="31" spans="1:9">
      <c r="A31" s="18" t="s">
        <v>1895</v>
      </c>
      <c r="B31" s="19">
        <v>2210</v>
      </c>
      <c r="C31" s="18" t="s">
        <v>2652</v>
      </c>
      <c r="D31" s="18" t="s">
        <v>1878</v>
      </c>
      <c r="E31" s="18" t="s">
        <v>1874</v>
      </c>
      <c r="F31" s="18" t="s">
        <v>1879</v>
      </c>
      <c r="G31" s="20"/>
      <c r="H31" s="20"/>
      <c r="I31" s="19" t="s">
        <v>2639</v>
      </c>
    </row>
    <row r="32" spans="1:9">
      <c r="A32" s="18" t="s">
        <v>1896</v>
      </c>
      <c r="B32" s="19">
        <v>2210</v>
      </c>
      <c r="C32" s="18" t="s">
        <v>2652</v>
      </c>
      <c r="D32" s="18" t="s">
        <v>1878</v>
      </c>
      <c r="E32" s="18" t="s">
        <v>1875</v>
      </c>
      <c r="F32" s="18" t="s">
        <v>1879</v>
      </c>
      <c r="G32" s="20"/>
      <c r="H32" s="20"/>
      <c r="I32" s="19" t="s">
        <v>2639</v>
      </c>
    </row>
    <row r="33" spans="1:9">
      <c r="A33" s="18" t="s">
        <v>1897</v>
      </c>
      <c r="B33" s="19">
        <v>1300</v>
      </c>
      <c r="C33" s="18" t="s">
        <v>2646</v>
      </c>
      <c r="D33" s="18" t="s">
        <v>1868</v>
      </c>
      <c r="E33" s="20"/>
      <c r="F33" s="20"/>
      <c r="G33" s="20"/>
      <c r="H33" s="20"/>
      <c r="I33" s="19" t="s">
        <v>2639</v>
      </c>
    </row>
    <row r="34" spans="1:9">
      <c r="A34" s="18" t="s">
        <v>1898</v>
      </c>
      <c r="B34" s="19">
        <v>1300</v>
      </c>
      <c r="C34" s="18" t="s">
        <v>2646</v>
      </c>
      <c r="D34" s="18" t="s">
        <v>1868</v>
      </c>
      <c r="E34" s="20"/>
      <c r="F34" s="20"/>
      <c r="G34" s="20"/>
      <c r="H34" s="20"/>
      <c r="I34" s="19" t="s">
        <v>2639</v>
      </c>
    </row>
    <row r="35" spans="1:9">
      <c r="A35" s="18" t="s">
        <v>1899</v>
      </c>
      <c r="B35" s="19">
        <v>2100</v>
      </c>
      <c r="C35" s="18" t="s">
        <v>2654</v>
      </c>
      <c r="D35" s="18" t="s">
        <v>1900</v>
      </c>
      <c r="E35" s="18" t="s">
        <v>1879</v>
      </c>
      <c r="F35" s="20"/>
      <c r="G35" s="20"/>
      <c r="H35" s="20"/>
      <c r="I35" s="19" t="s">
        <v>2639</v>
      </c>
    </row>
    <row r="36" spans="1:9">
      <c r="A36" s="18" t="s">
        <v>1901</v>
      </c>
      <c r="B36" s="19">
        <v>2100</v>
      </c>
      <c r="C36" s="18" t="s">
        <v>2654</v>
      </c>
      <c r="D36" s="18" t="s">
        <v>1900</v>
      </c>
      <c r="E36" s="18" t="s">
        <v>1879</v>
      </c>
      <c r="F36" s="20"/>
      <c r="G36" s="20"/>
      <c r="H36" s="20"/>
      <c r="I36" s="19" t="s">
        <v>2639</v>
      </c>
    </row>
    <row r="37" spans="1:9">
      <c r="A37" s="18" t="s">
        <v>32</v>
      </c>
      <c r="B37" s="19">
        <v>1</v>
      </c>
      <c r="C37" s="18" t="s">
        <v>2655</v>
      </c>
      <c r="D37" s="18" t="s">
        <v>1848</v>
      </c>
      <c r="E37" s="18" t="s">
        <v>1902</v>
      </c>
      <c r="F37" s="18"/>
      <c r="G37" s="20"/>
      <c r="H37" s="20"/>
      <c r="I37" s="19" t="s">
        <v>1926</v>
      </c>
    </row>
  </sheetData>
  <pageMargins left="0.7" right="0.7" top="0.75" bottom="0.75" header="0.3" footer="0.3"/>
  <pageSetup paperSize="9" orientation="portrait" verticalDpi="0" r:id="rId1"/>
  <headerFooter>
    <oddFooter>&amp;C&amp;1#&amp;"Calibri"&amp;10&amp;KFFEF00PRIVATE</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2"/>
  <sheetViews>
    <sheetView workbookViewId="0">
      <selection activeCell="AF15" sqref="AF15"/>
    </sheetView>
  </sheetViews>
  <sheetFormatPr defaultColWidth="35.28515625" defaultRowHeight="12.75"/>
  <cols>
    <col min="1" max="1" width="31.7109375" style="12" customWidth="1"/>
    <col min="2" max="2" width="18.7109375" style="12" bestFit="1" customWidth="1"/>
    <col min="3" max="4" width="18.28515625" style="12" bestFit="1" customWidth="1"/>
    <col min="5" max="16384" width="35.28515625" style="12"/>
  </cols>
  <sheetData>
    <row r="1" spans="1:6" ht="26.25" thickBot="1">
      <c r="A1" s="10" t="s">
        <v>1732</v>
      </c>
      <c r="B1" s="11" t="s">
        <v>1733</v>
      </c>
      <c r="C1" s="11" t="s">
        <v>1734</v>
      </c>
      <c r="D1" s="11" t="s">
        <v>1735</v>
      </c>
    </row>
    <row r="2" spans="1:6" ht="13.5" thickBot="1">
      <c r="A2" s="13" t="s">
        <v>1736</v>
      </c>
      <c r="B2" s="14" t="s">
        <v>1737</v>
      </c>
      <c r="C2" s="14" t="s">
        <v>1738</v>
      </c>
      <c r="D2" s="14" t="s">
        <v>1739</v>
      </c>
      <c r="F2" s="12" t="str">
        <f t="shared" ref="F2:F39" si="0">B2&amp;" ("&amp;A2&amp;"): "&amp;D2&amp;" ("&amp;C2&amp;")"</f>
        <v>Austria (AUT): German (DE)</v>
      </c>
    </row>
    <row r="3" spans="1:6" ht="13.5" thickBot="1">
      <c r="A3" s="13" t="s">
        <v>400</v>
      </c>
      <c r="B3" s="14" t="s">
        <v>1740</v>
      </c>
      <c r="C3" s="14" t="s">
        <v>1741</v>
      </c>
      <c r="D3" s="14" t="s">
        <v>1742</v>
      </c>
      <c r="F3" s="12" t="str">
        <f t="shared" si="0"/>
        <v>Belgium (BEL): French (FR)</v>
      </c>
    </row>
    <row r="4" spans="1:6" ht="13.5" thickBot="1">
      <c r="A4" s="13" t="s">
        <v>400</v>
      </c>
      <c r="B4" s="14" t="s">
        <v>1740</v>
      </c>
      <c r="C4" s="14" t="s">
        <v>1743</v>
      </c>
      <c r="D4" s="14" t="s">
        <v>1744</v>
      </c>
      <c r="F4" s="12" t="str">
        <f t="shared" si="0"/>
        <v>Belgium (BEL): Dutch (NL)</v>
      </c>
    </row>
    <row r="5" spans="1:6" ht="13.5" thickBot="1">
      <c r="A5" s="13" t="s">
        <v>1745</v>
      </c>
      <c r="B5" s="14" t="s">
        <v>1746</v>
      </c>
      <c r="C5" s="14" t="s">
        <v>1747</v>
      </c>
      <c r="D5" s="14" t="s">
        <v>1748</v>
      </c>
      <c r="F5" s="12" t="str">
        <f t="shared" si="0"/>
        <v>Bulgaria (BGR): Bulgarian (BG)</v>
      </c>
    </row>
    <row r="6" spans="1:6" ht="13.5" thickBot="1">
      <c r="A6" s="13" t="s">
        <v>1749</v>
      </c>
      <c r="B6" s="14" t="s">
        <v>1750</v>
      </c>
      <c r="C6" s="14" t="s">
        <v>1751</v>
      </c>
      <c r="D6" s="14" t="s">
        <v>1752</v>
      </c>
      <c r="F6" s="12" t="str">
        <f t="shared" si="0"/>
        <v>Croatia (HRV): Croatian (HR)</v>
      </c>
    </row>
    <row r="7" spans="1:6" ht="15.75" thickBot="1">
      <c r="A7" s="13" t="s">
        <v>1753</v>
      </c>
      <c r="B7" s="14" t="s">
        <v>1754</v>
      </c>
      <c r="C7" s="14" t="s">
        <v>1755</v>
      </c>
      <c r="D7" s="14" t="s">
        <v>1927</v>
      </c>
      <c r="F7" s="12" t="str">
        <f t="shared" si="0"/>
        <v>Republic of Cyprus (CYP): English1 (EN)</v>
      </c>
    </row>
    <row r="8" spans="1:6" ht="13.5" thickBot="1">
      <c r="A8" s="13" t="s">
        <v>1756</v>
      </c>
      <c r="B8" s="14" t="s">
        <v>1757</v>
      </c>
      <c r="C8" s="14" t="s">
        <v>1758</v>
      </c>
      <c r="D8" s="14" t="s">
        <v>1759</v>
      </c>
      <c r="F8" s="12" t="str">
        <f t="shared" si="0"/>
        <v>Czech Republic (CZE): Czech (CS)</v>
      </c>
    </row>
    <row r="9" spans="1:6" ht="13.5" thickBot="1">
      <c r="A9" s="13" t="s">
        <v>1760</v>
      </c>
      <c r="B9" s="14" t="s">
        <v>1761</v>
      </c>
      <c r="C9" s="14" t="s">
        <v>1762</v>
      </c>
      <c r="D9" s="14" t="s">
        <v>1763</v>
      </c>
      <c r="F9" s="12" t="str">
        <f t="shared" si="0"/>
        <v>Denmark (DNK): Danish (DA)</v>
      </c>
    </row>
    <row r="10" spans="1:6" ht="13.5" thickBot="1">
      <c r="A10" s="13" t="s">
        <v>1764</v>
      </c>
      <c r="B10" s="14" t="s">
        <v>1765</v>
      </c>
      <c r="C10" s="14" t="s">
        <v>1766</v>
      </c>
      <c r="D10" s="14" t="s">
        <v>1767</v>
      </c>
      <c r="F10" s="12" t="str">
        <f t="shared" si="0"/>
        <v>Estonia (EST): Estonian (ET)</v>
      </c>
    </row>
    <row r="11" spans="1:6" ht="13.5" thickBot="1">
      <c r="A11" s="13" t="s">
        <v>1768</v>
      </c>
      <c r="B11" s="14" t="s">
        <v>1769</v>
      </c>
      <c r="C11" s="14" t="s">
        <v>1770</v>
      </c>
      <c r="D11" s="14" t="s">
        <v>1771</v>
      </c>
      <c r="F11" s="12" t="str">
        <f t="shared" si="0"/>
        <v>Finland (FIN): Finnish (FI)</v>
      </c>
    </row>
    <row r="12" spans="1:6" ht="13.5" thickBot="1">
      <c r="A12" s="13" t="s">
        <v>1768</v>
      </c>
      <c r="B12" s="14" t="s">
        <v>1769</v>
      </c>
      <c r="C12" s="14" t="s">
        <v>1772</v>
      </c>
      <c r="D12" s="14" t="s">
        <v>1773</v>
      </c>
      <c r="F12" s="12" t="str">
        <f t="shared" si="0"/>
        <v>Finland (FIN): Swedish (SV)</v>
      </c>
    </row>
    <row r="13" spans="1:6" ht="13.5" thickBot="1">
      <c r="A13" s="13" t="s">
        <v>33</v>
      </c>
      <c r="B13" s="14" t="s">
        <v>1774</v>
      </c>
      <c r="C13" s="14" t="s">
        <v>1741</v>
      </c>
      <c r="D13" s="14" t="s">
        <v>1742</v>
      </c>
      <c r="F13" s="12" t="str">
        <f t="shared" si="0"/>
        <v>France (FRA): French (FR)</v>
      </c>
    </row>
    <row r="14" spans="1:6" ht="13.5" thickBot="1">
      <c r="A14" s="13" t="s">
        <v>599</v>
      </c>
      <c r="B14" s="14" t="s">
        <v>1775</v>
      </c>
      <c r="C14" s="14" t="s">
        <v>1738</v>
      </c>
      <c r="D14" s="14" t="s">
        <v>1739</v>
      </c>
      <c r="F14" s="12" t="str">
        <f t="shared" si="0"/>
        <v>Germany (DEU): German (DE)</v>
      </c>
    </row>
    <row r="15" spans="1:6" ht="13.5" thickBot="1">
      <c r="A15" s="13" t="s">
        <v>1776</v>
      </c>
      <c r="B15" s="14" t="s">
        <v>1777</v>
      </c>
      <c r="C15" s="14" t="s">
        <v>1755</v>
      </c>
      <c r="D15" s="8" t="s">
        <v>1778</v>
      </c>
      <c r="F15" s="12" t="str">
        <f t="shared" si="0"/>
        <v>Greece (GRC): English[1] (EN)</v>
      </c>
    </row>
    <row r="16" spans="1:6" ht="13.5" thickBot="1">
      <c r="A16" s="13" t="s">
        <v>1779</v>
      </c>
      <c r="B16" s="14" t="s">
        <v>1780</v>
      </c>
      <c r="C16" s="14" t="s">
        <v>1781</v>
      </c>
      <c r="D16" s="14" t="s">
        <v>1782</v>
      </c>
      <c r="F16" s="12" t="str">
        <f t="shared" si="0"/>
        <v>Hungary (HUN): Hungarian (HU)</v>
      </c>
    </row>
    <row r="17" spans="1:6" ht="13.5" thickBot="1">
      <c r="A17" s="13" t="s">
        <v>1783</v>
      </c>
      <c r="B17" s="14" t="s">
        <v>1784</v>
      </c>
      <c r="C17" s="14" t="s">
        <v>1785</v>
      </c>
      <c r="D17" s="14" t="s">
        <v>1786</v>
      </c>
      <c r="F17" s="12" t="str">
        <f t="shared" si="0"/>
        <v>Iceland (ISL): Icelandic (IS)</v>
      </c>
    </row>
    <row r="18" spans="1:6" ht="13.5" thickBot="1">
      <c r="A18" s="13" t="s">
        <v>1787</v>
      </c>
      <c r="B18" s="14" t="s">
        <v>1788</v>
      </c>
      <c r="C18" s="14" t="s">
        <v>1755</v>
      </c>
      <c r="D18" s="14" t="s">
        <v>1789</v>
      </c>
      <c r="F18" s="12" t="str">
        <f t="shared" si="0"/>
        <v>Ireland (IRL): English (EN)</v>
      </c>
    </row>
    <row r="19" spans="1:6" ht="15.75" thickBot="1">
      <c r="A19" s="13" t="s">
        <v>1790</v>
      </c>
      <c r="B19" s="14" t="s">
        <v>1791</v>
      </c>
      <c r="C19" s="14" t="s">
        <v>1755</v>
      </c>
      <c r="D19" s="14" t="s">
        <v>1927</v>
      </c>
      <c r="F19" s="12" t="str">
        <f t="shared" si="0"/>
        <v>Israel (ISR): English1 (EN)</v>
      </c>
    </row>
    <row r="20" spans="1:6" ht="13.5" thickBot="1">
      <c r="A20" s="13" t="s">
        <v>1011</v>
      </c>
      <c r="B20" s="14" t="s">
        <v>1792</v>
      </c>
      <c r="C20" s="14" t="s">
        <v>1793</v>
      </c>
      <c r="D20" s="14" t="s">
        <v>1794</v>
      </c>
      <c r="F20" s="12" t="str">
        <f t="shared" si="0"/>
        <v>Italy (ITA): Italian (IT)</v>
      </c>
    </row>
    <row r="21" spans="1:6" ht="13.5" thickBot="1">
      <c r="A21" s="13" t="s">
        <v>1795</v>
      </c>
      <c r="B21" s="14" t="s">
        <v>1796</v>
      </c>
      <c r="C21" s="14" t="s">
        <v>1797</v>
      </c>
      <c r="D21" s="14" t="s">
        <v>1798</v>
      </c>
      <c r="F21" s="12" t="str">
        <f t="shared" si="0"/>
        <v>Latvia (LVA): Latvian (LV)</v>
      </c>
    </row>
    <row r="22" spans="1:6" ht="13.5" thickBot="1">
      <c r="A22" s="13" t="s">
        <v>1799</v>
      </c>
      <c r="B22" s="14" t="s">
        <v>1800</v>
      </c>
      <c r="C22" s="14" t="s">
        <v>1738</v>
      </c>
      <c r="D22" s="14" t="s">
        <v>1739</v>
      </c>
      <c r="F22" s="12" t="str">
        <f t="shared" si="0"/>
        <v>Liechtenstein (LIE): German (DE)</v>
      </c>
    </row>
    <row r="23" spans="1:6" ht="13.5" thickBot="1">
      <c r="A23" s="13" t="s">
        <v>1801</v>
      </c>
      <c r="B23" s="14" t="s">
        <v>1802</v>
      </c>
      <c r="C23" s="14" t="s">
        <v>1803</v>
      </c>
      <c r="D23" s="14" t="s">
        <v>1804</v>
      </c>
      <c r="F23" s="12" t="str">
        <f t="shared" si="0"/>
        <v>Lithuania (LTU): Lithuanian (LT)</v>
      </c>
    </row>
    <row r="24" spans="1:6" ht="13.5" thickBot="1">
      <c r="A24" s="13" t="s">
        <v>1805</v>
      </c>
      <c r="B24" s="14" t="s">
        <v>1806</v>
      </c>
      <c r="C24" s="14" t="s">
        <v>1741</v>
      </c>
      <c r="D24" s="14" t="s">
        <v>1742</v>
      </c>
      <c r="F24" s="12" t="str">
        <f t="shared" si="0"/>
        <v>Luxembourg (LUX): French (FR)</v>
      </c>
    </row>
    <row r="25" spans="1:6" ht="13.5" thickBot="1">
      <c r="A25" s="13" t="s">
        <v>1805</v>
      </c>
      <c r="B25" s="14" t="s">
        <v>1806</v>
      </c>
      <c r="C25" s="14" t="s">
        <v>1738</v>
      </c>
      <c r="D25" s="14" t="s">
        <v>1739</v>
      </c>
      <c r="F25" s="12" t="str">
        <f t="shared" si="0"/>
        <v>Luxembourg (LUX): German (DE)</v>
      </c>
    </row>
    <row r="26" spans="1:6" ht="13.5" thickBot="1">
      <c r="A26" s="13" t="s">
        <v>1807</v>
      </c>
      <c r="B26" s="14" t="s">
        <v>1808</v>
      </c>
      <c r="C26" s="14" t="s">
        <v>1809</v>
      </c>
      <c r="D26" s="14" t="s">
        <v>1810</v>
      </c>
      <c r="F26" s="12" t="str">
        <f t="shared" si="0"/>
        <v>Malta (MLT): Maltese (MT)</v>
      </c>
    </row>
    <row r="27" spans="1:6" ht="13.5" thickBot="1">
      <c r="A27" s="13" t="s">
        <v>348</v>
      </c>
      <c r="B27" s="14" t="s">
        <v>1811</v>
      </c>
      <c r="C27" s="14" t="s">
        <v>1743</v>
      </c>
      <c r="D27" s="14" t="s">
        <v>1744</v>
      </c>
      <c r="F27" s="12" t="str">
        <f t="shared" si="0"/>
        <v>Netherlands (NLD): Dutch (NL)</v>
      </c>
    </row>
    <row r="28" spans="1:6" ht="13.5" thickBot="1">
      <c r="A28" s="13" t="s">
        <v>178</v>
      </c>
      <c r="B28" s="14" t="s">
        <v>1812</v>
      </c>
      <c r="C28" s="14" t="s">
        <v>28</v>
      </c>
      <c r="D28" s="14" t="s">
        <v>1813</v>
      </c>
      <c r="F28" s="12" t="str">
        <f t="shared" si="0"/>
        <v>Norway (NOR): Norwegian (NO)</v>
      </c>
    </row>
    <row r="29" spans="1:6" ht="13.5" thickBot="1">
      <c r="A29" s="13" t="s">
        <v>1814</v>
      </c>
      <c r="B29" s="14" t="s">
        <v>1815</v>
      </c>
      <c r="C29" s="14" t="s">
        <v>1816</v>
      </c>
      <c r="D29" s="14" t="s">
        <v>1817</v>
      </c>
      <c r="F29" s="12" t="str">
        <f t="shared" si="0"/>
        <v>Poland (POL): Polish (PL)</v>
      </c>
    </row>
    <row r="30" spans="1:6" ht="13.5" thickBot="1">
      <c r="A30" s="13" t="s">
        <v>1271</v>
      </c>
      <c r="B30" s="14" t="s">
        <v>1818</v>
      </c>
      <c r="C30" s="14" t="s">
        <v>1819</v>
      </c>
      <c r="D30" s="14" t="s">
        <v>1820</v>
      </c>
      <c r="F30" s="12" t="str">
        <f t="shared" si="0"/>
        <v>Portugal (PRT): Portuguese (PT)</v>
      </c>
    </row>
    <row r="31" spans="1:6" ht="13.5" thickBot="1">
      <c r="A31" s="13" t="s">
        <v>1821</v>
      </c>
      <c r="B31" s="14" t="s">
        <v>1822</v>
      </c>
      <c r="C31" s="14" t="s">
        <v>1823</v>
      </c>
      <c r="D31" s="14" t="s">
        <v>1824</v>
      </c>
      <c r="F31" s="12" t="str">
        <f t="shared" si="0"/>
        <v>Romania (ROU): Romanian (RO)</v>
      </c>
    </row>
    <row r="32" spans="1:6" ht="13.5" thickBot="1">
      <c r="A32" s="13" t="s">
        <v>1825</v>
      </c>
      <c r="B32" s="14" t="s">
        <v>1826</v>
      </c>
      <c r="C32" s="14" t="s">
        <v>1827</v>
      </c>
      <c r="D32" s="14" t="s">
        <v>1828</v>
      </c>
      <c r="F32" s="12" t="str">
        <f t="shared" si="0"/>
        <v>Slovakia (SVK): Slovak (SK)</v>
      </c>
    </row>
    <row r="33" spans="1:6" ht="13.5" thickBot="1">
      <c r="A33" s="13" t="s">
        <v>1829</v>
      </c>
      <c r="B33" s="14" t="s">
        <v>1830</v>
      </c>
      <c r="C33" s="14" t="s">
        <v>1831</v>
      </c>
      <c r="D33" s="14" t="s">
        <v>1832</v>
      </c>
      <c r="F33" s="12" t="str">
        <f t="shared" si="0"/>
        <v>Slovenia (SVN): Slovenian (SL)</v>
      </c>
    </row>
    <row r="34" spans="1:6" ht="13.5" thickBot="1">
      <c r="A34" s="13" t="s">
        <v>1058</v>
      </c>
      <c r="B34" s="14" t="s">
        <v>1833</v>
      </c>
      <c r="C34" s="14" t="s">
        <v>1834</v>
      </c>
      <c r="D34" s="14" t="s">
        <v>1835</v>
      </c>
      <c r="F34" s="12" t="str">
        <f t="shared" si="0"/>
        <v>Spain (ESP): Spanish (ES)</v>
      </c>
    </row>
    <row r="35" spans="1:6" ht="13.5" thickBot="1">
      <c r="A35" s="13" t="s">
        <v>1836</v>
      </c>
      <c r="B35" s="14" t="s">
        <v>1837</v>
      </c>
      <c r="C35" s="14" t="s">
        <v>1772</v>
      </c>
      <c r="D35" s="14" t="s">
        <v>1773</v>
      </c>
      <c r="F35" s="12" t="str">
        <f t="shared" si="0"/>
        <v>Sweden (SWE): Swedish (SV)</v>
      </c>
    </row>
    <row r="36" spans="1:6" ht="13.5" thickBot="1">
      <c r="A36" s="13" t="s">
        <v>165</v>
      </c>
      <c r="B36" s="14" t="s">
        <v>1838</v>
      </c>
      <c r="C36" s="14" t="s">
        <v>1741</v>
      </c>
      <c r="D36" s="14" t="s">
        <v>1742</v>
      </c>
      <c r="F36" s="12" t="str">
        <f t="shared" si="0"/>
        <v>Switzerland (CHE): French (FR)</v>
      </c>
    </row>
    <row r="37" spans="1:6" ht="13.5" thickBot="1">
      <c r="A37" s="13" t="s">
        <v>165</v>
      </c>
      <c r="B37" s="14" t="s">
        <v>1838</v>
      </c>
      <c r="C37" s="14" t="s">
        <v>1793</v>
      </c>
      <c r="D37" s="14" t="s">
        <v>1794</v>
      </c>
      <c r="F37" s="12" t="str">
        <f t="shared" si="0"/>
        <v>Switzerland (CHE): Italian (IT)</v>
      </c>
    </row>
    <row r="38" spans="1:6" ht="13.5" thickBot="1">
      <c r="A38" s="13" t="s">
        <v>165</v>
      </c>
      <c r="B38" s="14" t="s">
        <v>1838</v>
      </c>
      <c r="C38" s="14" t="s">
        <v>1738</v>
      </c>
      <c r="D38" s="14" t="s">
        <v>1739</v>
      </c>
      <c r="F38" s="12" t="str">
        <f t="shared" si="0"/>
        <v>Switzerland (CHE): German (DE)</v>
      </c>
    </row>
    <row r="39" spans="1:6" ht="13.5" thickBot="1">
      <c r="A39" s="13" t="s">
        <v>170</v>
      </c>
      <c r="B39" s="14" t="s">
        <v>1839</v>
      </c>
      <c r="C39" s="14" t="s">
        <v>1755</v>
      </c>
      <c r="D39" s="14" t="s">
        <v>1789</v>
      </c>
      <c r="F39" s="12" t="str">
        <f t="shared" si="0"/>
        <v>UK (GBR): English (EN)</v>
      </c>
    </row>
    <row r="42" spans="1:6">
      <c r="A42" s="9" t="s">
        <v>1840</v>
      </c>
    </row>
  </sheetData>
  <hyperlinks>
    <hyperlink ref="D15" location="_ftn1" display="_ftn1" xr:uid="{00000000-0004-0000-0200-000000000000}"/>
    <hyperlink ref="A42" location="_ftnref1" display="_ftnref1" xr:uid="{00000000-0004-0000-0200-000001000000}"/>
  </hyperlinks>
  <pageMargins left="0.7" right="0.7" top="0.75" bottom="0.75" header="0.3" footer="0.3"/>
  <pageSetup paperSize="9" orientation="portrait" verticalDpi="0" r:id="rId1"/>
  <headerFooter>
    <oddFooter>&amp;C&amp;1#&amp;"Calibri"&amp;10&amp;KFFEF00PRIVATE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08"/>
  <sheetViews>
    <sheetView workbookViewId="0">
      <selection activeCell="AF15" sqref="AF15"/>
    </sheetView>
  </sheetViews>
  <sheetFormatPr defaultColWidth="11.42578125" defaultRowHeight="15"/>
  <sheetData>
    <row r="1" spans="1:8">
      <c r="A1" t="s">
        <v>39</v>
      </c>
      <c r="B1" t="s">
        <v>40</v>
      </c>
      <c r="C1" t="s">
        <v>41</v>
      </c>
      <c r="D1" t="s">
        <v>42</v>
      </c>
      <c r="E1" t="s">
        <v>43</v>
      </c>
      <c r="F1" t="s">
        <v>44</v>
      </c>
      <c r="G1" t="s">
        <v>45</v>
      </c>
      <c r="H1" t="s">
        <v>46</v>
      </c>
    </row>
    <row r="2" spans="1:8">
      <c r="A2" t="s">
        <v>47</v>
      </c>
      <c r="B2" t="s">
        <v>48</v>
      </c>
      <c r="C2" t="s">
        <v>49</v>
      </c>
      <c r="D2" t="s">
        <v>50</v>
      </c>
      <c r="E2" t="s">
        <v>50</v>
      </c>
      <c r="F2" t="s">
        <v>51</v>
      </c>
      <c r="G2" t="s">
        <v>52</v>
      </c>
      <c r="H2" t="s">
        <v>48</v>
      </c>
    </row>
    <row r="3" spans="1:8">
      <c r="A3" t="s">
        <v>53</v>
      </c>
      <c r="B3" t="s">
        <v>54</v>
      </c>
      <c r="C3" t="s">
        <v>55</v>
      </c>
      <c r="D3" t="s">
        <v>56</v>
      </c>
      <c r="E3" t="s">
        <v>57</v>
      </c>
      <c r="F3" t="s">
        <v>51</v>
      </c>
      <c r="G3" t="s">
        <v>58</v>
      </c>
      <c r="H3" t="s">
        <v>58</v>
      </c>
    </row>
    <row r="4" spans="1:8">
      <c r="A4" t="s">
        <v>53</v>
      </c>
      <c r="B4" t="s">
        <v>59</v>
      </c>
      <c r="C4" t="s">
        <v>49</v>
      </c>
      <c r="D4" t="s">
        <v>49</v>
      </c>
      <c r="E4" t="s">
        <v>60</v>
      </c>
      <c r="F4" t="s">
        <v>51</v>
      </c>
      <c r="G4" t="s">
        <v>52</v>
      </c>
      <c r="H4" t="s">
        <v>61</v>
      </c>
    </row>
    <row r="5" spans="1:8">
      <c r="A5" t="s">
        <v>53</v>
      </c>
      <c r="B5" t="s">
        <v>62</v>
      </c>
      <c r="C5" t="s">
        <v>49</v>
      </c>
      <c r="D5" t="s">
        <v>63</v>
      </c>
      <c r="E5" t="s">
        <v>64</v>
      </c>
      <c r="F5" t="s">
        <v>51</v>
      </c>
      <c r="G5" t="s">
        <v>52</v>
      </c>
      <c r="H5" t="s">
        <v>65</v>
      </c>
    </row>
    <row r="6" spans="1:8">
      <c r="A6" t="s">
        <v>53</v>
      </c>
      <c r="B6" t="s">
        <v>66</v>
      </c>
      <c r="C6" t="s">
        <v>49</v>
      </c>
      <c r="D6" t="s">
        <v>49</v>
      </c>
      <c r="E6" t="s">
        <v>67</v>
      </c>
      <c r="F6" t="s">
        <v>51</v>
      </c>
      <c r="G6" t="s">
        <v>58</v>
      </c>
      <c r="H6" t="s">
        <v>58</v>
      </c>
    </row>
    <row r="7" spans="1:8">
      <c r="A7" t="s">
        <v>53</v>
      </c>
      <c r="B7" t="s">
        <v>68</v>
      </c>
      <c r="C7" t="s">
        <v>49</v>
      </c>
      <c r="D7" t="s">
        <v>49</v>
      </c>
      <c r="E7" t="s">
        <v>69</v>
      </c>
      <c r="F7" t="s">
        <v>51</v>
      </c>
      <c r="G7" t="s">
        <v>58</v>
      </c>
      <c r="H7" t="s">
        <v>58</v>
      </c>
    </row>
    <row r="8" spans="1:8">
      <c r="A8" t="s">
        <v>53</v>
      </c>
      <c r="B8" t="s">
        <v>64</v>
      </c>
      <c r="C8" t="s">
        <v>70</v>
      </c>
      <c r="D8" t="s">
        <v>49</v>
      </c>
      <c r="E8" t="s">
        <v>64</v>
      </c>
      <c r="F8" t="s">
        <v>51</v>
      </c>
      <c r="G8" t="s">
        <v>58</v>
      </c>
      <c r="H8" t="s">
        <v>58</v>
      </c>
    </row>
    <row r="9" spans="1:8">
      <c r="A9" t="s">
        <v>53</v>
      </c>
      <c r="B9" t="s">
        <v>71</v>
      </c>
      <c r="C9" t="s">
        <v>49</v>
      </c>
      <c r="D9" t="s">
        <v>49</v>
      </c>
      <c r="E9" t="s">
        <v>72</v>
      </c>
      <c r="F9" t="s">
        <v>51</v>
      </c>
      <c r="G9" t="s">
        <v>58</v>
      </c>
      <c r="H9" t="s">
        <v>58</v>
      </c>
    </row>
    <row r="10" spans="1:8">
      <c r="A10" t="s">
        <v>53</v>
      </c>
      <c r="B10" t="s">
        <v>73</v>
      </c>
      <c r="C10" t="s">
        <v>49</v>
      </c>
      <c r="D10" t="s">
        <v>49</v>
      </c>
      <c r="E10" t="s">
        <v>74</v>
      </c>
      <c r="F10" t="s">
        <v>51</v>
      </c>
      <c r="G10" t="s">
        <v>58</v>
      </c>
      <c r="H10" t="s">
        <v>58</v>
      </c>
    </row>
    <row r="11" spans="1:8">
      <c r="A11" t="s">
        <v>53</v>
      </c>
      <c r="B11" t="s">
        <v>75</v>
      </c>
      <c r="C11" t="s">
        <v>49</v>
      </c>
      <c r="D11" t="s">
        <v>49</v>
      </c>
      <c r="E11" t="s">
        <v>76</v>
      </c>
      <c r="F11" t="s">
        <v>51</v>
      </c>
      <c r="G11" t="s">
        <v>58</v>
      </c>
      <c r="H11" t="s">
        <v>58</v>
      </c>
    </row>
    <row r="12" spans="1:8">
      <c r="A12" t="s">
        <v>53</v>
      </c>
      <c r="B12" t="s">
        <v>77</v>
      </c>
      <c r="C12" t="s">
        <v>49</v>
      </c>
      <c r="D12" t="s">
        <v>49</v>
      </c>
      <c r="E12" t="s">
        <v>78</v>
      </c>
      <c r="F12" t="s">
        <v>51</v>
      </c>
      <c r="G12" t="s">
        <v>58</v>
      </c>
      <c r="H12" t="s">
        <v>58</v>
      </c>
    </row>
    <row r="13" spans="1:8">
      <c r="A13" t="s">
        <v>53</v>
      </c>
      <c r="B13" t="s">
        <v>79</v>
      </c>
      <c r="C13" t="s">
        <v>80</v>
      </c>
      <c r="D13" t="s">
        <v>81</v>
      </c>
      <c r="E13" t="s">
        <v>79</v>
      </c>
      <c r="F13" t="s">
        <v>51</v>
      </c>
      <c r="G13" t="s">
        <v>52</v>
      </c>
      <c r="H13" t="s">
        <v>82</v>
      </c>
    </row>
    <row r="14" spans="1:8">
      <c r="A14" t="s">
        <v>53</v>
      </c>
      <c r="B14" t="s">
        <v>83</v>
      </c>
      <c r="C14" t="s">
        <v>49</v>
      </c>
      <c r="D14" t="s">
        <v>84</v>
      </c>
      <c r="E14" t="s">
        <v>85</v>
      </c>
      <c r="F14" t="s">
        <v>51</v>
      </c>
      <c r="G14" t="s">
        <v>52</v>
      </c>
      <c r="H14" t="s">
        <v>82</v>
      </c>
    </row>
    <row r="15" spans="1:8">
      <c r="A15" t="s">
        <v>53</v>
      </c>
      <c r="B15" t="s">
        <v>86</v>
      </c>
      <c r="C15" t="s">
        <v>87</v>
      </c>
      <c r="D15" t="s">
        <v>88</v>
      </c>
      <c r="E15" t="s">
        <v>89</v>
      </c>
      <c r="F15" t="s">
        <v>51</v>
      </c>
      <c r="G15" t="s">
        <v>52</v>
      </c>
      <c r="H15" t="s">
        <v>90</v>
      </c>
    </row>
    <row r="16" spans="1:8">
      <c r="A16" t="s">
        <v>53</v>
      </c>
      <c r="B16" t="s">
        <v>91</v>
      </c>
      <c r="C16" t="s">
        <v>49</v>
      </c>
      <c r="D16" t="s">
        <v>91</v>
      </c>
      <c r="E16" t="s">
        <v>92</v>
      </c>
      <c r="F16" t="s">
        <v>51</v>
      </c>
      <c r="G16" t="s">
        <v>52</v>
      </c>
      <c r="H16" t="s">
        <v>82</v>
      </c>
    </row>
    <row r="17" spans="1:8">
      <c r="A17" t="s">
        <v>53</v>
      </c>
      <c r="B17" t="s">
        <v>93</v>
      </c>
      <c r="C17" t="s">
        <v>49</v>
      </c>
      <c r="D17" t="s">
        <v>49</v>
      </c>
      <c r="E17" t="s">
        <v>94</v>
      </c>
      <c r="F17" t="s">
        <v>51</v>
      </c>
      <c r="G17" t="s">
        <v>58</v>
      </c>
      <c r="H17" t="s">
        <v>58</v>
      </c>
    </row>
    <row r="18" spans="1:8">
      <c r="A18" t="s">
        <v>53</v>
      </c>
      <c r="B18" t="s">
        <v>95</v>
      </c>
      <c r="C18" t="s">
        <v>49</v>
      </c>
      <c r="D18" t="s">
        <v>49</v>
      </c>
      <c r="E18" t="s">
        <v>96</v>
      </c>
      <c r="F18" t="s">
        <v>51</v>
      </c>
      <c r="G18" t="s">
        <v>58</v>
      </c>
      <c r="H18" t="s">
        <v>58</v>
      </c>
    </row>
    <row r="19" spans="1:8">
      <c r="A19" t="s">
        <v>53</v>
      </c>
      <c r="B19" t="s">
        <v>97</v>
      </c>
      <c r="C19" t="s">
        <v>98</v>
      </c>
      <c r="D19" t="s">
        <v>99</v>
      </c>
      <c r="E19" t="s">
        <v>100</v>
      </c>
      <c r="F19" t="s">
        <v>51</v>
      </c>
      <c r="G19" t="s">
        <v>52</v>
      </c>
      <c r="H19" t="s">
        <v>101</v>
      </c>
    </row>
    <row r="20" spans="1:8">
      <c r="A20" t="s">
        <v>53</v>
      </c>
      <c r="B20" t="s">
        <v>102</v>
      </c>
      <c r="C20" t="s">
        <v>49</v>
      </c>
      <c r="D20" t="s">
        <v>103</v>
      </c>
      <c r="E20" t="s">
        <v>104</v>
      </c>
      <c r="F20" t="s">
        <v>51</v>
      </c>
      <c r="G20" t="s">
        <v>52</v>
      </c>
      <c r="H20" t="s">
        <v>101</v>
      </c>
    </row>
    <row r="21" spans="1:8">
      <c r="A21" t="s">
        <v>53</v>
      </c>
      <c r="B21" t="s">
        <v>105</v>
      </c>
      <c r="C21" t="s">
        <v>106</v>
      </c>
      <c r="D21" t="s">
        <v>107</v>
      </c>
      <c r="E21" t="s">
        <v>108</v>
      </c>
      <c r="F21" t="s">
        <v>51</v>
      </c>
      <c r="G21" t="s">
        <v>52</v>
      </c>
      <c r="H21" t="s">
        <v>109</v>
      </c>
    </row>
    <row r="22" spans="1:8">
      <c r="A22" t="s">
        <v>53</v>
      </c>
      <c r="B22" t="s">
        <v>110</v>
      </c>
      <c r="C22" t="s">
        <v>49</v>
      </c>
      <c r="D22" t="s">
        <v>111</v>
      </c>
      <c r="E22" t="s">
        <v>112</v>
      </c>
      <c r="F22" t="s">
        <v>51</v>
      </c>
      <c r="G22" t="s">
        <v>52</v>
      </c>
      <c r="H22" t="s">
        <v>109</v>
      </c>
    </row>
    <row r="23" spans="1:8">
      <c r="A23" t="s">
        <v>53</v>
      </c>
      <c r="B23" t="s">
        <v>113</v>
      </c>
      <c r="C23" t="s">
        <v>114</v>
      </c>
      <c r="D23" t="s">
        <v>115</v>
      </c>
      <c r="E23" t="s">
        <v>116</v>
      </c>
      <c r="F23" t="s">
        <v>51</v>
      </c>
      <c r="G23" t="s">
        <v>52</v>
      </c>
      <c r="H23" t="s">
        <v>117</v>
      </c>
    </row>
    <row r="24" spans="1:8">
      <c r="A24" t="s">
        <v>53</v>
      </c>
      <c r="B24" t="s">
        <v>118</v>
      </c>
      <c r="C24" t="s">
        <v>119</v>
      </c>
      <c r="D24" t="s">
        <v>49</v>
      </c>
      <c r="E24" t="s">
        <v>118</v>
      </c>
      <c r="F24" t="s">
        <v>51</v>
      </c>
      <c r="G24" t="s">
        <v>52</v>
      </c>
      <c r="H24" t="s">
        <v>120</v>
      </c>
    </row>
    <row r="25" spans="1:8">
      <c r="A25" t="s">
        <v>121</v>
      </c>
      <c r="B25" t="s">
        <v>122</v>
      </c>
      <c r="C25" t="s">
        <v>123</v>
      </c>
      <c r="D25" t="s">
        <v>124</v>
      </c>
      <c r="E25" t="s">
        <v>125</v>
      </c>
      <c r="F25" t="s">
        <v>51</v>
      </c>
      <c r="G25" t="s">
        <v>126</v>
      </c>
      <c r="H25" t="s">
        <v>122</v>
      </c>
    </row>
    <row r="26" spans="1:8">
      <c r="A26" t="s">
        <v>121</v>
      </c>
      <c r="B26" t="s">
        <v>127</v>
      </c>
      <c r="C26" t="s">
        <v>128</v>
      </c>
      <c r="D26" t="s">
        <v>129</v>
      </c>
      <c r="E26" t="s">
        <v>130</v>
      </c>
      <c r="F26" t="s">
        <v>51</v>
      </c>
      <c r="G26" t="s">
        <v>131</v>
      </c>
      <c r="H26" t="s">
        <v>132</v>
      </c>
    </row>
    <row r="27" spans="1:8">
      <c r="A27" t="s">
        <v>121</v>
      </c>
      <c r="B27" t="s">
        <v>133</v>
      </c>
      <c r="C27" t="s">
        <v>134</v>
      </c>
      <c r="D27" t="s">
        <v>135</v>
      </c>
      <c r="E27" t="s">
        <v>136</v>
      </c>
      <c r="F27" t="s">
        <v>51</v>
      </c>
      <c r="G27" t="s">
        <v>131</v>
      </c>
      <c r="H27" t="s">
        <v>137</v>
      </c>
    </row>
    <row r="28" spans="1:8">
      <c r="A28" t="s">
        <v>121</v>
      </c>
      <c r="B28" t="s">
        <v>138</v>
      </c>
      <c r="C28" t="s">
        <v>139</v>
      </c>
      <c r="D28" t="s">
        <v>140</v>
      </c>
      <c r="E28" t="s">
        <v>141</v>
      </c>
      <c r="F28" t="s">
        <v>51</v>
      </c>
      <c r="G28" t="s">
        <v>142</v>
      </c>
      <c r="H28" t="s">
        <v>143</v>
      </c>
    </row>
    <row r="29" spans="1:8">
      <c r="A29" t="s">
        <v>121</v>
      </c>
      <c r="B29" t="s">
        <v>144</v>
      </c>
      <c r="C29" t="s">
        <v>145</v>
      </c>
      <c r="D29" t="s">
        <v>146</v>
      </c>
      <c r="E29" t="s">
        <v>147</v>
      </c>
      <c r="F29" t="s">
        <v>51</v>
      </c>
      <c r="G29" t="s">
        <v>131</v>
      </c>
      <c r="H29" t="s">
        <v>144</v>
      </c>
    </row>
    <row r="30" spans="1:8">
      <c r="A30" t="s">
        <v>121</v>
      </c>
      <c r="B30" t="s">
        <v>148</v>
      </c>
      <c r="C30" t="s">
        <v>149</v>
      </c>
      <c r="D30" t="s">
        <v>150</v>
      </c>
      <c r="E30" t="s">
        <v>151</v>
      </c>
      <c r="F30" t="s">
        <v>51</v>
      </c>
      <c r="G30" t="s">
        <v>131</v>
      </c>
      <c r="H30" t="s">
        <v>152</v>
      </c>
    </row>
    <row r="31" spans="1:8">
      <c r="A31" t="s">
        <v>121</v>
      </c>
      <c r="B31" t="s">
        <v>153</v>
      </c>
      <c r="C31" t="s">
        <v>154</v>
      </c>
      <c r="D31" t="s">
        <v>155</v>
      </c>
      <c r="E31" t="s">
        <v>156</v>
      </c>
      <c r="F31" t="s">
        <v>51</v>
      </c>
      <c r="G31" t="s">
        <v>157</v>
      </c>
      <c r="H31" t="s">
        <v>153</v>
      </c>
    </row>
    <row r="32" spans="1:8">
      <c r="A32" t="s">
        <v>121</v>
      </c>
      <c r="B32" t="s">
        <v>158</v>
      </c>
      <c r="C32" t="s">
        <v>49</v>
      </c>
      <c r="D32" t="s">
        <v>159</v>
      </c>
      <c r="E32" t="s">
        <v>160</v>
      </c>
      <c r="F32" t="s">
        <v>51</v>
      </c>
      <c r="G32" t="s">
        <v>142</v>
      </c>
      <c r="H32" t="s">
        <v>158</v>
      </c>
    </row>
    <row r="33" spans="1:8">
      <c r="A33" t="s">
        <v>121</v>
      </c>
      <c r="B33" t="s">
        <v>161</v>
      </c>
      <c r="C33" t="s">
        <v>162</v>
      </c>
      <c r="D33" t="s">
        <v>163</v>
      </c>
      <c r="E33" t="s">
        <v>164</v>
      </c>
      <c r="F33" t="s">
        <v>51</v>
      </c>
      <c r="G33" t="s">
        <v>165</v>
      </c>
      <c r="H33" t="s">
        <v>161</v>
      </c>
    </row>
    <row r="34" spans="1:8">
      <c r="A34" t="s">
        <v>121</v>
      </c>
      <c r="B34" t="s">
        <v>166</v>
      </c>
      <c r="C34" t="s">
        <v>167</v>
      </c>
      <c r="D34" t="s">
        <v>168</v>
      </c>
      <c r="E34" t="s">
        <v>169</v>
      </c>
      <c r="F34" t="s">
        <v>51</v>
      </c>
      <c r="G34" t="s">
        <v>170</v>
      </c>
      <c r="H34" t="s">
        <v>166</v>
      </c>
    </row>
    <row r="35" spans="1:8">
      <c r="A35" t="s">
        <v>121</v>
      </c>
      <c r="B35" t="s">
        <v>171</v>
      </c>
      <c r="C35" t="s">
        <v>172</v>
      </c>
      <c r="D35" t="s">
        <v>173</v>
      </c>
      <c r="E35" t="s">
        <v>174</v>
      </c>
      <c r="F35" t="s">
        <v>51</v>
      </c>
      <c r="G35" t="s">
        <v>126</v>
      </c>
      <c r="H35" t="s">
        <v>171</v>
      </c>
    </row>
    <row r="36" spans="1:8">
      <c r="A36" t="s">
        <v>121</v>
      </c>
      <c r="B36" t="s">
        <v>175</v>
      </c>
      <c r="C36" t="s">
        <v>49</v>
      </c>
      <c r="D36" t="s">
        <v>176</v>
      </c>
      <c r="E36" t="s">
        <v>177</v>
      </c>
      <c r="F36" t="s">
        <v>51</v>
      </c>
      <c r="G36" t="s">
        <v>178</v>
      </c>
      <c r="H36" t="s">
        <v>175</v>
      </c>
    </row>
    <row r="37" spans="1:8">
      <c r="A37" t="s">
        <v>121</v>
      </c>
      <c r="B37" t="s">
        <v>152</v>
      </c>
      <c r="C37" t="s">
        <v>179</v>
      </c>
      <c r="D37" t="s">
        <v>180</v>
      </c>
      <c r="E37" t="s">
        <v>151</v>
      </c>
      <c r="F37" t="s">
        <v>51</v>
      </c>
      <c r="G37" t="s">
        <v>131</v>
      </c>
      <c r="H37" t="s">
        <v>152</v>
      </c>
    </row>
    <row r="38" spans="1:8">
      <c r="A38" t="s">
        <v>121</v>
      </c>
      <c r="B38" t="s">
        <v>181</v>
      </c>
      <c r="C38" t="s">
        <v>49</v>
      </c>
      <c r="D38" t="s">
        <v>181</v>
      </c>
      <c r="E38" t="s">
        <v>182</v>
      </c>
      <c r="F38" t="s">
        <v>51</v>
      </c>
      <c r="G38" t="s">
        <v>165</v>
      </c>
      <c r="H38" t="s">
        <v>161</v>
      </c>
    </row>
    <row r="39" spans="1:8">
      <c r="A39" t="s">
        <v>121</v>
      </c>
      <c r="B39" t="s">
        <v>183</v>
      </c>
      <c r="C39" t="s">
        <v>49</v>
      </c>
      <c r="D39" t="s">
        <v>183</v>
      </c>
      <c r="E39" t="s">
        <v>184</v>
      </c>
      <c r="F39" t="s">
        <v>51</v>
      </c>
      <c r="G39" t="s">
        <v>170</v>
      </c>
      <c r="H39" t="s">
        <v>166</v>
      </c>
    </row>
    <row r="40" spans="1:8">
      <c r="A40" t="s">
        <v>121</v>
      </c>
      <c r="B40" t="s">
        <v>185</v>
      </c>
      <c r="C40" t="s">
        <v>186</v>
      </c>
      <c r="D40" t="s">
        <v>187</v>
      </c>
      <c r="E40" t="s">
        <v>174</v>
      </c>
      <c r="F40" t="s">
        <v>51</v>
      </c>
      <c r="G40" t="s">
        <v>126</v>
      </c>
      <c r="H40" t="s">
        <v>171</v>
      </c>
    </row>
    <row r="41" spans="1:8">
      <c r="A41" t="s">
        <v>121</v>
      </c>
      <c r="B41" t="s">
        <v>188</v>
      </c>
      <c r="C41" t="s">
        <v>49</v>
      </c>
      <c r="D41" t="s">
        <v>188</v>
      </c>
      <c r="E41" t="s">
        <v>189</v>
      </c>
      <c r="F41" t="s">
        <v>51</v>
      </c>
      <c r="G41" t="s">
        <v>126</v>
      </c>
      <c r="H41" t="s">
        <v>171</v>
      </c>
    </row>
    <row r="42" spans="1:8">
      <c r="A42" t="s">
        <v>121</v>
      </c>
      <c r="B42" t="s">
        <v>190</v>
      </c>
      <c r="C42" t="s">
        <v>49</v>
      </c>
      <c r="D42" t="s">
        <v>190</v>
      </c>
      <c r="E42" t="s">
        <v>191</v>
      </c>
      <c r="F42" t="s">
        <v>51</v>
      </c>
      <c r="G42" t="s">
        <v>131</v>
      </c>
      <c r="H42" t="s">
        <v>152</v>
      </c>
    </row>
    <row r="43" spans="1:8">
      <c r="A43" t="s">
        <v>121</v>
      </c>
      <c r="B43" t="s">
        <v>192</v>
      </c>
      <c r="C43" t="s">
        <v>49</v>
      </c>
      <c r="D43" t="s">
        <v>193</v>
      </c>
      <c r="E43" t="s">
        <v>194</v>
      </c>
      <c r="F43" t="s">
        <v>51</v>
      </c>
      <c r="G43" t="s">
        <v>126</v>
      </c>
      <c r="H43" t="s">
        <v>195</v>
      </c>
    </row>
    <row r="44" spans="1:8">
      <c r="A44" t="s">
        <v>121</v>
      </c>
      <c r="B44" t="s">
        <v>196</v>
      </c>
      <c r="C44" t="s">
        <v>197</v>
      </c>
      <c r="D44" t="s">
        <v>198</v>
      </c>
      <c r="E44" t="s">
        <v>199</v>
      </c>
      <c r="F44" t="s">
        <v>51</v>
      </c>
      <c r="G44" t="s">
        <v>131</v>
      </c>
      <c r="H44" t="s">
        <v>196</v>
      </c>
    </row>
    <row r="45" spans="1:8">
      <c r="A45" t="s">
        <v>121</v>
      </c>
      <c r="B45" t="s">
        <v>200</v>
      </c>
      <c r="C45" t="s">
        <v>49</v>
      </c>
      <c r="D45" t="s">
        <v>200</v>
      </c>
      <c r="E45" t="s">
        <v>201</v>
      </c>
      <c r="F45" t="s">
        <v>51</v>
      </c>
      <c r="G45" t="s">
        <v>131</v>
      </c>
      <c r="H45" t="s">
        <v>196</v>
      </c>
    </row>
    <row r="46" spans="1:8">
      <c r="A46" t="s">
        <v>121</v>
      </c>
      <c r="B46" t="s">
        <v>202</v>
      </c>
      <c r="C46" t="s">
        <v>49</v>
      </c>
      <c r="D46" t="s">
        <v>203</v>
      </c>
      <c r="E46" t="s">
        <v>204</v>
      </c>
      <c r="F46" t="s">
        <v>51</v>
      </c>
      <c r="G46" t="s">
        <v>36</v>
      </c>
      <c r="H46" t="s">
        <v>205</v>
      </c>
    </row>
    <row r="47" spans="1:8">
      <c r="A47" t="s">
        <v>121</v>
      </c>
      <c r="B47" t="s">
        <v>206</v>
      </c>
      <c r="C47" t="s">
        <v>207</v>
      </c>
      <c r="D47" t="s">
        <v>208</v>
      </c>
      <c r="E47" t="s">
        <v>209</v>
      </c>
      <c r="F47" t="s">
        <v>51</v>
      </c>
      <c r="G47" t="s">
        <v>58</v>
      </c>
      <c r="H47" t="s">
        <v>58</v>
      </c>
    </row>
    <row r="48" spans="1:8">
      <c r="A48" t="s">
        <v>121</v>
      </c>
      <c r="B48" t="s">
        <v>210</v>
      </c>
      <c r="C48" t="s">
        <v>211</v>
      </c>
      <c r="D48" t="s">
        <v>212</v>
      </c>
      <c r="E48" t="s">
        <v>213</v>
      </c>
      <c r="F48" t="s">
        <v>51</v>
      </c>
      <c r="G48" t="s">
        <v>165</v>
      </c>
      <c r="H48" t="s">
        <v>210</v>
      </c>
    </row>
    <row r="49" spans="1:8">
      <c r="A49" t="s">
        <v>121</v>
      </c>
      <c r="B49" t="s">
        <v>214</v>
      </c>
      <c r="C49" t="s">
        <v>49</v>
      </c>
      <c r="D49" t="s">
        <v>215</v>
      </c>
      <c r="E49" t="s">
        <v>216</v>
      </c>
      <c r="F49" t="s">
        <v>51</v>
      </c>
      <c r="G49" t="s">
        <v>217</v>
      </c>
      <c r="H49" t="s">
        <v>214</v>
      </c>
    </row>
    <row r="50" spans="1:8">
      <c r="A50" t="s">
        <v>121</v>
      </c>
      <c r="B50" t="s">
        <v>218</v>
      </c>
      <c r="C50" t="s">
        <v>219</v>
      </c>
      <c r="D50" t="s">
        <v>220</v>
      </c>
      <c r="E50" t="s">
        <v>221</v>
      </c>
      <c r="F50" t="s">
        <v>51</v>
      </c>
      <c r="G50" t="s">
        <v>126</v>
      </c>
      <c r="H50" t="s">
        <v>218</v>
      </c>
    </row>
    <row r="51" spans="1:8">
      <c r="A51" t="s">
        <v>121</v>
      </c>
      <c r="B51" t="s">
        <v>222</v>
      </c>
      <c r="C51" t="s">
        <v>49</v>
      </c>
      <c r="D51" t="s">
        <v>222</v>
      </c>
      <c r="E51" t="s">
        <v>223</v>
      </c>
      <c r="F51" t="s">
        <v>51</v>
      </c>
      <c r="G51" t="s">
        <v>126</v>
      </c>
      <c r="H51" t="s">
        <v>218</v>
      </c>
    </row>
    <row r="52" spans="1:8">
      <c r="A52" t="s">
        <v>224</v>
      </c>
      <c r="B52" t="s">
        <v>225</v>
      </c>
      <c r="C52" t="s">
        <v>226</v>
      </c>
      <c r="D52" t="s">
        <v>227</v>
      </c>
      <c r="E52" t="s">
        <v>228</v>
      </c>
      <c r="F52" t="s">
        <v>51</v>
      </c>
      <c r="G52" t="s">
        <v>58</v>
      </c>
      <c r="H52" t="s">
        <v>58</v>
      </c>
    </row>
    <row r="53" spans="1:8">
      <c r="A53" t="s">
        <v>224</v>
      </c>
      <c r="B53" t="s">
        <v>229</v>
      </c>
      <c r="C53" t="s">
        <v>230</v>
      </c>
      <c r="D53" t="s">
        <v>231</v>
      </c>
      <c r="E53" t="s">
        <v>232</v>
      </c>
      <c r="F53" t="s">
        <v>51</v>
      </c>
      <c r="G53" t="s">
        <v>58</v>
      </c>
      <c r="H53" t="s">
        <v>58</v>
      </c>
    </row>
    <row r="54" spans="1:8">
      <c r="A54" t="s">
        <v>224</v>
      </c>
      <c r="B54" t="s">
        <v>233</v>
      </c>
      <c r="C54" t="s">
        <v>234</v>
      </c>
      <c r="D54" t="s">
        <v>235</v>
      </c>
      <c r="E54" t="s">
        <v>236</v>
      </c>
      <c r="F54" t="s">
        <v>51</v>
      </c>
      <c r="G54" t="s">
        <v>58</v>
      </c>
      <c r="H54" t="s">
        <v>58</v>
      </c>
    </row>
    <row r="55" spans="1:8">
      <c r="A55" t="s">
        <v>224</v>
      </c>
      <c r="B55" t="s">
        <v>237</v>
      </c>
      <c r="C55" t="s">
        <v>238</v>
      </c>
      <c r="D55" t="s">
        <v>239</v>
      </c>
      <c r="E55" t="s">
        <v>240</v>
      </c>
      <c r="F55" t="s">
        <v>51</v>
      </c>
      <c r="G55" t="s">
        <v>58</v>
      </c>
      <c r="H55" t="s">
        <v>58</v>
      </c>
    </row>
    <row r="56" spans="1:8">
      <c r="A56" t="s">
        <v>224</v>
      </c>
      <c r="B56" t="s">
        <v>241</v>
      </c>
      <c r="C56" t="s">
        <v>242</v>
      </c>
      <c r="D56" t="s">
        <v>243</v>
      </c>
      <c r="E56" t="s">
        <v>244</v>
      </c>
      <c r="F56" t="s">
        <v>51</v>
      </c>
      <c r="G56" t="s">
        <v>58</v>
      </c>
      <c r="H56" t="s">
        <v>58</v>
      </c>
    </row>
    <row r="57" spans="1:8">
      <c r="A57" t="s">
        <v>224</v>
      </c>
      <c r="B57" t="s">
        <v>245</v>
      </c>
      <c r="C57" t="s">
        <v>246</v>
      </c>
      <c r="D57" t="s">
        <v>247</v>
      </c>
      <c r="E57" t="s">
        <v>248</v>
      </c>
      <c r="F57" t="s">
        <v>51</v>
      </c>
      <c r="G57" t="s">
        <v>58</v>
      </c>
      <c r="H57" t="s">
        <v>58</v>
      </c>
    </row>
    <row r="58" spans="1:8">
      <c r="A58" t="s">
        <v>224</v>
      </c>
      <c r="B58" t="s">
        <v>249</v>
      </c>
      <c r="C58" t="s">
        <v>250</v>
      </c>
      <c r="D58" t="s">
        <v>251</v>
      </c>
      <c r="E58" t="s">
        <v>252</v>
      </c>
      <c r="F58" t="s">
        <v>51</v>
      </c>
      <c r="G58" t="s">
        <v>58</v>
      </c>
      <c r="H58" t="s">
        <v>58</v>
      </c>
    </row>
    <row r="59" spans="1:8">
      <c r="A59" t="s">
        <v>224</v>
      </c>
      <c r="B59" t="s">
        <v>253</v>
      </c>
      <c r="C59" t="s">
        <v>254</v>
      </c>
      <c r="D59" t="s">
        <v>255</v>
      </c>
      <c r="E59" t="s">
        <v>256</v>
      </c>
      <c r="F59" t="s">
        <v>51</v>
      </c>
      <c r="G59" t="s">
        <v>58</v>
      </c>
      <c r="H59" t="s">
        <v>58</v>
      </c>
    </row>
    <row r="60" spans="1:8">
      <c r="A60" t="s">
        <v>224</v>
      </c>
      <c r="B60" t="s">
        <v>257</v>
      </c>
      <c r="C60" t="s">
        <v>258</v>
      </c>
      <c r="D60" t="s">
        <v>259</v>
      </c>
      <c r="E60" t="s">
        <v>260</v>
      </c>
      <c r="F60" t="s">
        <v>51</v>
      </c>
      <c r="G60" t="s">
        <v>58</v>
      </c>
      <c r="H60" t="s">
        <v>58</v>
      </c>
    </row>
    <row r="61" spans="1:8">
      <c r="A61" t="s">
        <v>224</v>
      </c>
      <c r="B61" t="s">
        <v>261</v>
      </c>
      <c r="C61" t="s">
        <v>262</v>
      </c>
      <c r="D61" t="s">
        <v>263</v>
      </c>
      <c r="E61" t="s">
        <v>264</v>
      </c>
      <c r="F61" t="s">
        <v>51</v>
      </c>
      <c r="G61" t="s">
        <v>58</v>
      </c>
      <c r="H61" t="s">
        <v>58</v>
      </c>
    </row>
    <row r="62" spans="1:8">
      <c r="A62" t="s">
        <v>224</v>
      </c>
      <c r="B62" t="s">
        <v>265</v>
      </c>
      <c r="C62" t="s">
        <v>266</v>
      </c>
      <c r="D62" t="s">
        <v>267</v>
      </c>
      <c r="E62" t="s">
        <v>228</v>
      </c>
      <c r="F62" t="s">
        <v>51</v>
      </c>
      <c r="G62" t="s">
        <v>58</v>
      </c>
      <c r="H62" t="s">
        <v>58</v>
      </c>
    </row>
    <row r="63" spans="1:8">
      <c r="A63" t="s">
        <v>224</v>
      </c>
      <c r="B63" t="s">
        <v>268</v>
      </c>
      <c r="C63" t="s">
        <v>269</v>
      </c>
      <c r="D63" t="s">
        <v>270</v>
      </c>
      <c r="E63" t="s">
        <v>232</v>
      </c>
      <c r="F63" t="s">
        <v>51</v>
      </c>
      <c r="G63" t="s">
        <v>58</v>
      </c>
      <c r="H63" t="s">
        <v>58</v>
      </c>
    </row>
    <row r="64" spans="1:8">
      <c r="A64" t="s">
        <v>224</v>
      </c>
      <c r="B64" t="s">
        <v>271</v>
      </c>
      <c r="C64" t="s">
        <v>272</v>
      </c>
      <c r="D64" t="s">
        <v>273</v>
      </c>
      <c r="E64" t="s">
        <v>236</v>
      </c>
      <c r="F64" t="s">
        <v>51</v>
      </c>
      <c r="G64" t="s">
        <v>58</v>
      </c>
      <c r="H64" t="s">
        <v>58</v>
      </c>
    </row>
    <row r="65" spans="1:8">
      <c r="A65" t="s">
        <v>224</v>
      </c>
      <c r="B65" t="s">
        <v>274</v>
      </c>
      <c r="C65" t="s">
        <v>275</v>
      </c>
      <c r="D65" t="s">
        <v>276</v>
      </c>
      <c r="E65" t="s">
        <v>240</v>
      </c>
      <c r="F65" t="s">
        <v>51</v>
      </c>
      <c r="G65" t="s">
        <v>58</v>
      </c>
      <c r="H65" t="s">
        <v>58</v>
      </c>
    </row>
    <row r="66" spans="1:8">
      <c r="A66" t="s">
        <v>224</v>
      </c>
      <c r="B66" t="s">
        <v>277</v>
      </c>
      <c r="C66" t="s">
        <v>278</v>
      </c>
      <c r="D66" t="s">
        <v>279</v>
      </c>
      <c r="E66" t="s">
        <v>244</v>
      </c>
      <c r="F66" t="s">
        <v>51</v>
      </c>
      <c r="G66" t="s">
        <v>58</v>
      </c>
      <c r="H66" t="s">
        <v>58</v>
      </c>
    </row>
    <row r="67" spans="1:8">
      <c r="A67" t="s">
        <v>224</v>
      </c>
      <c r="B67" t="s">
        <v>280</v>
      </c>
      <c r="C67" t="s">
        <v>281</v>
      </c>
      <c r="D67" t="s">
        <v>282</v>
      </c>
      <c r="E67" t="s">
        <v>248</v>
      </c>
      <c r="F67" t="s">
        <v>51</v>
      </c>
      <c r="G67" t="s">
        <v>58</v>
      </c>
      <c r="H67" t="s">
        <v>58</v>
      </c>
    </row>
    <row r="68" spans="1:8">
      <c r="A68" t="s">
        <v>224</v>
      </c>
      <c r="B68" t="s">
        <v>283</v>
      </c>
      <c r="C68" t="s">
        <v>284</v>
      </c>
      <c r="D68" t="s">
        <v>285</v>
      </c>
      <c r="E68" t="s">
        <v>252</v>
      </c>
      <c r="F68" t="s">
        <v>51</v>
      </c>
      <c r="G68" t="s">
        <v>58</v>
      </c>
      <c r="H68" t="s">
        <v>58</v>
      </c>
    </row>
    <row r="69" spans="1:8">
      <c r="A69" t="s">
        <v>224</v>
      </c>
      <c r="B69" t="s">
        <v>286</v>
      </c>
      <c r="C69" t="s">
        <v>287</v>
      </c>
      <c r="D69" t="s">
        <v>288</v>
      </c>
      <c r="E69" t="s">
        <v>256</v>
      </c>
      <c r="F69" t="s">
        <v>51</v>
      </c>
      <c r="G69" t="s">
        <v>58</v>
      </c>
      <c r="H69" t="s">
        <v>58</v>
      </c>
    </row>
    <row r="70" spans="1:8">
      <c r="A70" t="s">
        <v>224</v>
      </c>
      <c r="B70" t="s">
        <v>289</v>
      </c>
      <c r="C70" t="s">
        <v>290</v>
      </c>
      <c r="D70" t="s">
        <v>291</v>
      </c>
      <c r="E70" t="s">
        <v>260</v>
      </c>
      <c r="F70" t="s">
        <v>51</v>
      </c>
      <c r="G70" t="s">
        <v>58</v>
      </c>
      <c r="H70" t="s">
        <v>58</v>
      </c>
    </row>
    <row r="71" spans="1:8">
      <c r="A71" t="s">
        <v>224</v>
      </c>
      <c r="B71" t="s">
        <v>292</v>
      </c>
      <c r="C71" t="s">
        <v>293</v>
      </c>
      <c r="D71" t="s">
        <v>294</v>
      </c>
      <c r="E71" t="s">
        <v>264</v>
      </c>
      <c r="F71" t="s">
        <v>51</v>
      </c>
      <c r="G71" t="s">
        <v>58</v>
      </c>
      <c r="H71" t="s">
        <v>58</v>
      </c>
    </row>
    <row r="72" spans="1:8">
      <c r="A72" t="s">
        <v>224</v>
      </c>
      <c r="B72" t="s">
        <v>295</v>
      </c>
      <c r="C72" t="s">
        <v>296</v>
      </c>
      <c r="D72" t="s">
        <v>297</v>
      </c>
      <c r="E72" t="s">
        <v>298</v>
      </c>
      <c r="F72" t="s">
        <v>51</v>
      </c>
      <c r="G72" t="s">
        <v>131</v>
      </c>
      <c r="H72" t="s">
        <v>299</v>
      </c>
    </row>
    <row r="73" spans="1:8">
      <c r="A73" t="s">
        <v>224</v>
      </c>
      <c r="B73" t="s">
        <v>300</v>
      </c>
      <c r="C73" t="s">
        <v>301</v>
      </c>
      <c r="D73" t="s">
        <v>302</v>
      </c>
      <c r="E73" t="s">
        <v>303</v>
      </c>
      <c r="F73" t="s">
        <v>51</v>
      </c>
      <c r="G73" t="s">
        <v>58</v>
      </c>
      <c r="H73" t="s">
        <v>58</v>
      </c>
    </row>
    <row r="74" spans="1:8">
      <c r="A74" t="s">
        <v>224</v>
      </c>
      <c r="B74" t="s">
        <v>304</v>
      </c>
      <c r="C74" t="s">
        <v>305</v>
      </c>
      <c r="D74" t="s">
        <v>306</v>
      </c>
      <c r="E74" t="s">
        <v>298</v>
      </c>
      <c r="F74" t="s">
        <v>51</v>
      </c>
      <c r="G74" t="s">
        <v>131</v>
      </c>
      <c r="H74" t="s">
        <v>299</v>
      </c>
    </row>
    <row r="75" spans="1:8">
      <c r="A75" t="s">
        <v>224</v>
      </c>
      <c r="B75" t="s">
        <v>307</v>
      </c>
      <c r="C75" t="s">
        <v>308</v>
      </c>
      <c r="D75" t="s">
        <v>309</v>
      </c>
      <c r="E75" t="s">
        <v>228</v>
      </c>
      <c r="F75" t="s">
        <v>51</v>
      </c>
      <c r="G75" t="s">
        <v>58</v>
      </c>
      <c r="H75" t="s">
        <v>58</v>
      </c>
    </row>
    <row r="76" spans="1:8">
      <c r="A76" t="s">
        <v>224</v>
      </c>
      <c r="B76" t="s">
        <v>310</v>
      </c>
      <c r="C76" t="s">
        <v>311</v>
      </c>
      <c r="D76" t="s">
        <v>312</v>
      </c>
      <c r="E76" t="s">
        <v>232</v>
      </c>
      <c r="F76" t="s">
        <v>51</v>
      </c>
      <c r="G76" t="s">
        <v>58</v>
      </c>
      <c r="H76" t="s">
        <v>58</v>
      </c>
    </row>
    <row r="77" spans="1:8">
      <c r="A77" t="s">
        <v>224</v>
      </c>
      <c r="B77" t="s">
        <v>313</v>
      </c>
      <c r="C77" t="s">
        <v>314</v>
      </c>
      <c r="D77" t="s">
        <v>315</v>
      </c>
      <c r="E77" t="s">
        <v>236</v>
      </c>
      <c r="F77" t="s">
        <v>51</v>
      </c>
      <c r="G77" t="s">
        <v>58</v>
      </c>
      <c r="H77" t="s">
        <v>58</v>
      </c>
    </row>
    <row r="78" spans="1:8">
      <c r="A78" t="s">
        <v>224</v>
      </c>
      <c r="B78" t="s">
        <v>316</v>
      </c>
      <c r="C78" t="s">
        <v>317</v>
      </c>
      <c r="D78" t="s">
        <v>318</v>
      </c>
      <c r="E78" t="s">
        <v>319</v>
      </c>
      <c r="F78" t="s">
        <v>51</v>
      </c>
      <c r="G78" t="s">
        <v>58</v>
      </c>
      <c r="H78" t="s">
        <v>58</v>
      </c>
    </row>
    <row r="79" spans="1:8">
      <c r="A79" t="s">
        <v>224</v>
      </c>
      <c r="B79" t="s">
        <v>320</v>
      </c>
      <c r="C79" t="s">
        <v>321</v>
      </c>
      <c r="D79" t="s">
        <v>322</v>
      </c>
      <c r="E79" t="s">
        <v>240</v>
      </c>
      <c r="F79" t="s">
        <v>51</v>
      </c>
      <c r="G79" t="s">
        <v>58</v>
      </c>
      <c r="H79" t="s">
        <v>58</v>
      </c>
    </row>
    <row r="80" spans="1:8">
      <c r="A80" t="s">
        <v>224</v>
      </c>
      <c r="B80" t="s">
        <v>323</v>
      </c>
      <c r="C80" t="s">
        <v>324</v>
      </c>
      <c r="D80" t="s">
        <v>325</v>
      </c>
      <c r="E80" t="s">
        <v>326</v>
      </c>
      <c r="F80" t="s">
        <v>51</v>
      </c>
      <c r="G80" t="s">
        <v>58</v>
      </c>
      <c r="H80" t="s">
        <v>58</v>
      </c>
    </row>
    <row r="81" spans="1:8">
      <c r="A81" t="s">
        <v>224</v>
      </c>
      <c r="B81" t="s">
        <v>327</v>
      </c>
      <c r="C81" t="s">
        <v>328</v>
      </c>
      <c r="D81" t="s">
        <v>329</v>
      </c>
      <c r="E81" t="s">
        <v>244</v>
      </c>
      <c r="F81" t="s">
        <v>51</v>
      </c>
      <c r="G81" t="s">
        <v>58</v>
      </c>
      <c r="H81" t="s">
        <v>58</v>
      </c>
    </row>
    <row r="82" spans="1:8">
      <c r="A82" t="s">
        <v>224</v>
      </c>
      <c r="B82" t="s">
        <v>330</v>
      </c>
      <c r="C82" t="s">
        <v>331</v>
      </c>
      <c r="D82" t="s">
        <v>332</v>
      </c>
      <c r="E82" t="s">
        <v>248</v>
      </c>
      <c r="F82" t="s">
        <v>51</v>
      </c>
      <c r="G82" t="s">
        <v>58</v>
      </c>
      <c r="H82" t="s">
        <v>58</v>
      </c>
    </row>
    <row r="83" spans="1:8">
      <c r="A83" t="s">
        <v>224</v>
      </c>
      <c r="B83" t="s">
        <v>333</v>
      </c>
      <c r="C83" t="s">
        <v>334</v>
      </c>
      <c r="D83" t="s">
        <v>335</v>
      </c>
      <c r="E83" t="s">
        <v>252</v>
      </c>
      <c r="F83" t="s">
        <v>51</v>
      </c>
      <c r="G83" t="s">
        <v>58</v>
      </c>
      <c r="H83" t="s">
        <v>58</v>
      </c>
    </row>
    <row r="84" spans="1:8">
      <c r="A84" t="s">
        <v>224</v>
      </c>
      <c r="B84" t="s">
        <v>336</v>
      </c>
      <c r="C84" t="s">
        <v>337</v>
      </c>
      <c r="D84" t="s">
        <v>338</v>
      </c>
      <c r="E84" t="s">
        <v>256</v>
      </c>
      <c r="F84" t="s">
        <v>51</v>
      </c>
      <c r="G84" t="s">
        <v>58</v>
      </c>
      <c r="H84" t="s">
        <v>58</v>
      </c>
    </row>
    <row r="85" spans="1:8">
      <c r="A85" t="s">
        <v>224</v>
      </c>
      <c r="B85" t="s">
        <v>339</v>
      </c>
      <c r="C85" t="s">
        <v>340</v>
      </c>
      <c r="D85" t="s">
        <v>341</v>
      </c>
      <c r="E85" t="s">
        <v>260</v>
      </c>
      <c r="F85" t="s">
        <v>51</v>
      </c>
      <c r="G85" t="s">
        <v>58</v>
      </c>
      <c r="H85" t="s">
        <v>58</v>
      </c>
    </row>
    <row r="86" spans="1:8">
      <c r="A86" t="s">
        <v>224</v>
      </c>
      <c r="B86" t="s">
        <v>342</v>
      </c>
      <c r="C86" t="s">
        <v>343</v>
      </c>
      <c r="D86" t="s">
        <v>344</v>
      </c>
      <c r="E86" t="s">
        <v>264</v>
      </c>
      <c r="F86" t="s">
        <v>51</v>
      </c>
      <c r="G86" t="s">
        <v>58</v>
      </c>
      <c r="H86" t="s">
        <v>58</v>
      </c>
    </row>
    <row r="87" spans="1:8">
      <c r="A87" t="s">
        <v>224</v>
      </c>
      <c r="B87" t="s">
        <v>345</v>
      </c>
      <c r="C87" t="s">
        <v>346</v>
      </c>
      <c r="D87" t="s">
        <v>347</v>
      </c>
      <c r="E87" t="s">
        <v>345</v>
      </c>
      <c r="F87" t="s">
        <v>51</v>
      </c>
      <c r="G87" t="s">
        <v>348</v>
      </c>
      <c r="H87" t="s">
        <v>345</v>
      </c>
    </row>
    <row r="88" spans="1:8">
      <c r="A88" t="s">
        <v>224</v>
      </c>
      <c r="B88" t="s">
        <v>349</v>
      </c>
      <c r="C88" t="s">
        <v>350</v>
      </c>
      <c r="D88" t="s">
        <v>351</v>
      </c>
      <c r="E88" t="s">
        <v>352</v>
      </c>
      <c r="F88" t="s">
        <v>51</v>
      </c>
      <c r="G88" t="s">
        <v>348</v>
      </c>
      <c r="H88" t="s">
        <v>345</v>
      </c>
    </row>
    <row r="89" spans="1:8">
      <c r="A89" t="s">
        <v>224</v>
      </c>
      <c r="B89" t="s">
        <v>353</v>
      </c>
      <c r="C89" t="s">
        <v>354</v>
      </c>
      <c r="D89" t="s">
        <v>49</v>
      </c>
      <c r="E89" t="s">
        <v>355</v>
      </c>
      <c r="F89" t="s">
        <v>51</v>
      </c>
      <c r="G89" t="s">
        <v>58</v>
      </c>
      <c r="H89" t="s">
        <v>58</v>
      </c>
    </row>
    <row r="90" spans="1:8">
      <c r="A90" t="s">
        <v>224</v>
      </c>
      <c r="B90" t="s">
        <v>356</v>
      </c>
      <c r="C90" t="s">
        <v>357</v>
      </c>
      <c r="D90" t="s">
        <v>49</v>
      </c>
      <c r="E90" t="s">
        <v>358</v>
      </c>
      <c r="F90" t="s">
        <v>51</v>
      </c>
      <c r="G90" t="s">
        <v>58</v>
      </c>
      <c r="H90" t="s">
        <v>58</v>
      </c>
    </row>
    <row r="91" spans="1:8">
      <c r="A91" t="s">
        <v>224</v>
      </c>
      <c r="B91" t="s">
        <v>359</v>
      </c>
      <c r="C91" t="s">
        <v>49</v>
      </c>
      <c r="D91" t="s">
        <v>49</v>
      </c>
      <c r="E91" t="s">
        <v>360</v>
      </c>
      <c r="F91" t="s">
        <v>51</v>
      </c>
      <c r="G91" t="s">
        <v>58</v>
      </c>
      <c r="H91" t="s">
        <v>58</v>
      </c>
    </row>
    <row r="92" spans="1:8">
      <c r="A92" t="s">
        <v>224</v>
      </c>
      <c r="B92" t="s">
        <v>361</v>
      </c>
      <c r="C92" t="s">
        <v>362</v>
      </c>
      <c r="D92" t="s">
        <v>363</v>
      </c>
      <c r="E92" t="s">
        <v>364</v>
      </c>
      <c r="F92" t="s">
        <v>51</v>
      </c>
      <c r="G92" t="s">
        <v>52</v>
      </c>
      <c r="H92" t="s">
        <v>365</v>
      </c>
    </row>
    <row r="93" spans="1:8">
      <c r="A93" t="s">
        <v>224</v>
      </c>
      <c r="B93" t="s">
        <v>366</v>
      </c>
      <c r="C93" t="s">
        <v>367</v>
      </c>
      <c r="D93" t="s">
        <v>368</v>
      </c>
      <c r="E93" t="s">
        <v>369</v>
      </c>
      <c r="F93" t="s">
        <v>51</v>
      </c>
      <c r="G93" t="s">
        <v>348</v>
      </c>
      <c r="H93" t="s">
        <v>370</v>
      </c>
    </row>
    <row r="94" spans="1:8">
      <c r="A94" t="s">
        <v>224</v>
      </c>
      <c r="B94" t="s">
        <v>371</v>
      </c>
      <c r="C94" t="s">
        <v>372</v>
      </c>
      <c r="D94" t="s">
        <v>373</v>
      </c>
      <c r="E94" t="s">
        <v>371</v>
      </c>
      <c r="F94" t="s">
        <v>51</v>
      </c>
      <c r="G94" t="s">
        <v>348</v>
      </c>
      <c r="H94" t="s">
        <v>374</v>
      </c>
    </row>
    <row r="95" spans="1:8">
      <c r="A95" t="s">
        <v>224</v>
      </c>
      <c r="B95" t="s">
        <v>375</v>
      </c>
      <c r="C95" t="s">
        <v>376</v>
      </c>
      <c r="D95" t="s">
        <v>377</v>
      </c>
      <c r="E95" t="s">
        <v>378</v>
      </c>
      <c r="F95" t="s">
        <v>51</v>
      </c>
      <c r="G95" t="s">
        <v>58</v>
      </c>
      <c r="H95" t="s">
        <v>58</v>
      </c>
    </row>
    <row r="96" spans="1:8">
      <c r="A96" t="s">
        <v>224</v>
      </c>
      <c r="B96" t="s">
        <v>379</v>
      </c>
      <c r="C96" t="s">
        <v>380</v>
      </c>
      <c r="D96" t="s">
        <v>49</v>
      </c>
      <c r="E96" t="s">
        <v>381</v>
      </c>
      <c r="F96" t="s">
        <v>51</v>
      </c>
      <c r="G96" t="s">
        <v>58</v>
      </c>
      <c r="H96" t="s">
        <v>58</v>
      </c>
    </row>
    <row r="97" spans="1:8">
      <c r="A97" t="s">
        <v>224</v>
      </c>
      <c r="B97" t="s">
        <v>382</v>
      </c>
      <c r="C97" t="s">
        <v>49</v>
      </c>
      <c r="D97" t="s">
        <v>49</v>
      </c>
      <c r="E97" t="s">
        <v>383</v>
      </c>
      <c r="F97" t="s">
        <v>51</v>
      </c>
      <c r="G97" t="s">
        <v>36</v>
      </c>
      <c r="H97" t="s">
        <v>61</v>
      </c>
    </row>
    <row r="98" spans="1:8">
      <c r="A98" t="s">
        <v>224</v>
      </c>
      <c r="B98" t="s">
        <v>384</v>
      </c>
      <c r="C98" t="s">
        <v>49</v>
      </c>
      <c r="D98" t="s">
        <v>49</v>
      </c>
      <c r="E98" t="s">
        <v>385</v>
      </c>
      <c r="F98" t="s">
        <v>51</v>
      </c>
      <c r="G98" t="s">
        <v>58</v>
      </c>
      <c r="H98" t="s">
        <v>58</v>
      </c>
    </row>
    <row r="99" spans="1:8">
      <c r="A99" t="s">
        <v>224</v>
      </c>
      <c r="B99" t="s">
        <v>386</v>
      </c>
      <c r="C99" t="s">
        <v>49</v>
      </c>
      <c r="D99" t="s">
        <v>49</v>
      </c>
      <c r="E99" t="s">
        <v>387</v>
      </c>
      <c r="F99" t="s">
        <v>51</v>
      </c>
      <c r="G99" t="s">
        <v>58</v>
      </c>
      <c r="H99" t="s">
        <v>58</v>
      </c>
    </row>
    <row r="100" spans="1:8">
      <c r="A100" t="s">
        <v>224</v>
      </c>
      <c r="B100" t="s">
        <v>388</v>
      </c>
      <c r="C100" t="s">
        <v>49</v>
      </c>
      <c r="D100" t="s">
        <v>49</v>
      </c>
      <c r="E100" t="s">
        <v>389</v>
      </c>
      <c r="F100" t="s">
        <v>51</v>
      </c>
      <c r="G100" t="s">
        <v>58</v>
      </c>
      <c r="H100" t="s">
        <v>58</v>
      </c>
    </row>
    <row r="101" spans="1:8">
      <c r="A101" t="s">
        <v>224</v>
      </c>
      <c r="B101" t="s">
        <v>390</v>
      </c>
      <c r="C101" t="s">
        <v>49</v>
      </c>
      <c r="D101" t="s">
        <v>49</v>
      </c>
      <c r="E101" t="s">
        <v>391</v>
      </c>
      <c r="F101" t="s">
        <v>51</v>
      </c>
      <c r="G101" t="s">
        <v>58</v>
      </c>
      <c r="H101" t="s">
        <v>58</v>
      </c>
    </row>
    <row r="102" spans="1:8">
      <c r="A102" t="s">
        <v>224</v>
      </c>
      <c r="B102" t="s">
        <v>392</v>
      </c>
      <c r="C102" t="s">
        <v>49</v>
      </c>
      <c r="D102" t="s">
        <v>49</v>
      </c>
      <c r="E102" t="s">
        <v>393</v>
      </c>
      <c r="F102" t="s">
        <v>51</v>
      </c>
      <c r="G102" t="s">
        <v>58</v>
      </c>
      <c r="H102" t="s">
        <v>58</v>
      </c>
    </row>
    <row r="103" spans="1:8">
      <c r="A103" t="s">
        <v>224</v>
      </c>
      <c r="B103" t="s">
        <v>394</v>
      </c>
      <c r="C103" t="s">
        <v>49</v>
      </c>
      <c r="D103" t="s">
        <v>49</v>
      </c>
      <c r="E103" t="s">
        <v>395</v>
      </c>
      <c r="F103" t="s">
        <v>51</v>
      </c>
      <c r="G103" t="s">
        <v>58</v>
      </c>
      <c r="H103" t="s">
        <v>58</v>
      </c>
    </row>
    <row r="104" spans="1:8">
      <c r="A104" t="s">
        <v>224</v>
      </c>
      <c r="B104" t="s">
        <v>396</v>
      </c>
      <c r="C104" t="s">
        <v>397</v>
      </c>
      <c r="D104" t="s">
        <v>398</v>
      </c>
      <c r="E104" t="s">
        <v>399</v>
      </c>
      <c r="F104" t="s">
        <v>51</v>
      </c>
      <c r="G104" t="s">
        <v>400</v>
      </c>
      <c r="H104" t="s">
        <v>396</v>
      </c>
    </row>
    <row r="105" spans="1:8">
      <c r="A105" t="s">
        <v>224</v>
      </c>
      <c r="B105" t="s">
        <v>401</v>
      </c>
      <c r="C105" t="s">
        <v>49</v>
      </c>
      <c r="D105" t="s">
        <v>49</v>
      </c>
      <c r="E105" t="s">
        <v>402</v>
      </c>
      <c r="F105" t="s">
        <v>51</v>
      </c>
      <c r="G105" t="s">
        <v>58</v>
      </c>
      <c r="H105" t="s">
        <v>58</v>
      </c>
    </row>
    <row r="106" spans="1:8">
      <c r="A106" t="s">
        <v>224</v>
      </c>
      <c r="B106" t="s">
        <v>403</v>
      </c>
      <c r="C106" t="s">
        <v>49</v>
      </c>
      <c r="D106" t="s">
        <v>49</v>
      </c>
      <c r="E106" t="s">
        <v>404</v>
      </c>
      <c r="F106" t="s">
        <v>51</v>
      </c>
      <c r="G106" t="s">
        <v>58</v>
      </c>
      <c r="H106" t="s">
        <v>58</v>
      </c>
    </row>
    <row r="107" spans="1:8">
      <c r="A107" t="s">
        <v>224</v>
      </c>
      <c r="B107" t="s">
        <v>405</v>
      </c>
      <c r="C107" t="s">
        <v>49</v>
      </c>
      <c r="D107" t="s">
        <v>49</v>
      </c>
      <c r="E107" t="s">
        <v>406</v>
      </c>
      <c r="F107" t="s">
        <v>51</v>
      </c>
      <c r="G107" t="s">
        <v>58</v>
      </c>
      <c r="H107" t="s">
        <v>58</v>
      </c>
    </row>
    <row r="108" spans="1:8">
      <c r="A108" t="s">
        <v>224</v>
      </c>
      <c r="B108" t="s">
        <v>407</v>
      </c>
      <c r="C108" t="s">
        <v>49</v>
      </c>
      <c r="D108" t="s">
        <v>49</v>
      </c>
      <c r="E108" t="s">
        <v>408</v>
      </c>
      <c r="F108" t="s">
        <v>51</v>
      </c>
      <c r="G108" t="s">
        <v>58</v>
      </c>
      <c r="H108" t="s">
        <v>58</v>
      </c>
    </row>
    <row r="109" spans="1:8">
      <c r="A109" t="s">
        <v>224</v>
      </c>
      <c r="B109" t="s">
        <v>409</v>
      </c>
      <c r="C109" t="s">
        <v>49</v>
      </c>
      <c r="D109" t="s">
        <v>410</v>
      </c>
      <c r="E109" t="s">
        <v>411</v>
      </c>
      <c r="F109" t="s">
        <v>51</v>
      </c>
      <c r="G109" t="s">
        <v>58</v>
      </c>
      <c r="H109" t="s">
        <v>58</v>
      </c>
    </row>
    <row r="110" spans="1:8">
      <c r="A110" t="s">
        <v>224</v>
      </c>
      <c r="B110" t="s">
        <v>412</v>
      </c>
      <c r="C110" t="s">
        <v>49</v>
      </c>
      <c r="D110" t="s">
        <v>413</v>
      </c>
      <c r="E110" t="s">
        <v>414</v>
      </c>
      <c r="F110" t="s">
        <v>51</v>
      </c>
      <c r="G110" t="s">
        <v>415</v>
      </c>
      <c r="H110" t="s">
        <v>412</v>
      </c>
    </row>
    <row r="111" spans="1:8">
      <c r="A111" t="s">
        <v>224</v>
      </c>
      <c r="B111" t="s">
        <v>416</v>
      </c>
      <c r="C111" t="s">
        <v>49</v>
      </c>
      <c r="D111" t="s">
        <v>417</v>
      </c>
      <c r="E111" t="s">
        <v>418</v>
      </c>
      <c r="F111" t="s">
        <v>51</v>
      </c>
      <c r="G111" t="s">
        <v>52</v>
      </c>
      <c r="H111" t="s">
        <v>419</v>
      </c>
    </row>
    <row r="112" spans="1:8">
      <c r="A112" t="s">
        <v>224</v>
      </c>
      <c r="B112" t="s">
        <v>420</v>
      </c>
      <c r="C112" t="s">
        <v>49</v>
      </c>
      <c r="D112" t="s">
        <v>421</v>
      </c>
      <c r="E112" t="s">
        <v>422</v>
      </c>
      <c r="F112" t="s">
        <v>51</v>
      </c>
      <c r="G112" t="s">
        <v>52</v>
      </c>
      <c r="H112" t="s">
        <v>423</v>
      </c>
    </row>
    <row r="113" spans="1:8">
      <c r="A113" t="s">
        <v>224</v>
      </c>
      <c r="B113" t="s">
        <v>424</v>
      </c>
      <c r="C113" t="s">
        <v>49</v>
      </c>
      <c r="D113" t="s">
        <v>49</v>
      </c>
      <c r="E113" t="s">
        <v>425</v>
      </c>
      <c r="F113" t="s">
        <v>51</v>
      </c>
      <c r="G113" t="s">
        <v>58</v>
      </c>
      <c r="H113" t="s">
        <v>58</v>
      </c>
    </row>
    <row r="114" spans="1:8">
      <c r="A114" t="s">
        <v>224</v>
      </c>
      <c r="B114" t="s">
        <v>426</v>
      </c>
      <c r="C114" t="s">
        <v>49</v>
      </c>
      <c r="D114" t="s">
        <v>49</v>
      </c>
      <c r="E114" t="s">
        <v>427</v>
      </c>
      <c r="F114" t="s">
        <v>51</v>
      </c>
      <c r="G114" t="s">
        <v>58</v>
      </c>
      <c r="H114" t="s">
        <v>58</v>
      </c>
    </row>
    <row r="115" spans="1:8">
      <c r="A115" t="s">
        <v>224</v>
      </c>
      <c r="B115" t="s">
        <v>428</v>
      </c>
      <c r="C115" t="s">
        <v>49</v>
      </c>
      <c r="D115" t="s">
        <v>49</v>
      </c>
      <c r="E115" t="s">
        <v>429</v>
      </c>
      <c r="F115" t="s">
        <v>51</v>
      </c>
      <c r="G115" t="s">
        <v>58</v>
      </c>
      <c r="H115" t="s">
        <v>58</v>
      </c>
    </row>
    <row r="116" spans="1:8">
      <c r="A116" t="s">
        <v>224</v>
      </c>
      <c r="B116" t="s">
        <v>430</v>
      </c>
      <c r="C116" t="s">
        <v>49</v>
      </c>
      <c r="D116" t="s">
        <v>431</v>
      </c>
      <c r="E116" t="s">
        <v>432</v>
      </c>
      <c r="F116" t="s">
        <v>51</v>
      </c>
      <c r="G116" t="s">
        <v>36</v>
      </c>
      <c r="H116" t="s">
        <v>61</v>
      </c>
    </row>
    <row r="117" spans="1:8">
      <c r="A117" t="s">
        <v>224</v>
      </c>
      <c r="B117" t="s">
        <v>433</v>
      </c>
      <c r="C117" t="s">
        <v>49</v>
      </c>
      <c r="D117" t="s">
        <v>434</v>
      </c>
      <c r="E117" t="s">
        <v>432</v>
      </c>
      <c r="F117" t="s">
        <v>51</v>
      </c>
      <c r="G117" t="s">
        <v>131</v>
      </c>
      <c r="H117" t="s">
        <v>61</v>
      </c>
    </row>
    <row r="118" spans="1:8">
      <c r="A118" t="s">
        <v>224</v>
      </c>
      <c r="B118" t="s">
        <v>435</v>
      </c>
      <c r="C118" t="s">
        <v>436</v>
      </c>
      <c r="D118" t="s">
        <v>437</v>
      </c>
      <c r="E118" t="s">
        <v>438</v>
      </c>
      <c r="F118" t="s">
        <v>51</v>
      </c>
      <c r="G118" t="s">
        <v>439</v>
      </c>
      <c r="H118" t="s">
        <v>440</v>
      </c>
    </row>
    <row r="119" spans="1:8">
      <c r="A119" t="s">
        <v>224</v>
      </c>
      <c r="B119" t="s">
        <v>441</v>
      </c>
      <c r="C119" t="s">
        <v>442</v>
      </c>
      <c r="D119" t="s">
        <v>443</v>
      </c>
      <c r="E119" t="s">
        <v>444</v>
      </c>
      <c r="F119" t="s">
        <v>51</v>
      </c>
      <c r="G119" t="s">
        <v>33</v>
      </c>
      <c r="H119" t="s">
        <v>441</v>
      </c>
    </row>
    <row r="120" spans="1:8">
      <c r="A120" t="s">
        <v>224</v>
      </c>
      <c r="B120" t="s">
        <v>445</v>
      </c>
      <c r="C120" t="s">
        <v>446</v>
      </c>
      <c r="D120" t="s">
        <v>447</v>
      </c>
      <c r="E120" t="s">
        <v>448</v>
      </c>
      <c r="F120" t="s">
        <v>51</v>
      </c>
      <c r="G120" t="s">
        <v>33</v>
      </c>
      <c r="H120" t="s">
        <v>441</v>
      </c>
    </row>
    <row r="121" spans="1:8">
      <c r="A121" t="s">
        <v>224</v>
      </c>
      <c r="B121" t="s">
        <v>449</v>
      </c>
      <c r="C121" t="s">
        <v>450</v>
      </c>
      <c r="D121" t="s">
        <v>451</v>
      </c>
      <c r="E121" t="s">
        <v>452</v>
      </c>
      <c r="F121" t="s">
        <v>51</v>
      </c>
      <c r="G121" t="s">
        <v>33</v>
      </c>
      <c r="H121" t="s">
        <v>441</v>
      </c>
    </row>
    <row r="122" spans="1:8">
      <c r="A122" t="s">
        <v>224</v>
      </c>
      <c r="B122" t="s">
        <v>453</v>
      </c>
      <c r="C122" t="s">
        <v>454</v>
      </c>
      <c r="D122" t="s">
        <v>455</v>
      </c>
      <c r="E122" t="s">
        <v>456</v>
      </c>
      <c r="F122" t="s">
        <v>51</v>
      </c>
      <c r="G122" t="s">
        <v>33</v>
      </c>
      <c r="H122" t="s">
        <v>441</v>
      </c>
    </row>
    <row r="123" spans="1:8">
      <c r="A123" t="s">
        <v>224</v>
      </c>
      <c r="B123" t="s">
        <v>457</v>
      </c>
      <c r="C123" t="s">
        <v>458</v>
      </c>
      <c r="D123" t="s">
        <v>459</v>
      </c>
      <c r="E123" t="s">
        <v>460</v>
      </c>
      <c r="F123" t="s">
        <v>51</v>
      </c>
      <c r="G123" t="s">
        <v>33</v>
      </c>
      <c r="H123" t="s">
        <v>441</v>
      </c>
    </row>
    <row r="124" spans="1:8">
      <c r="A124" t="s">
        <v>224</v>
      </c>
      <c r="B124" t="s">
        <v>461</v>
      </c>
      <c r="C124" t="s">
        <v>462</v>
      </c>
      <c r="D124" t="s">
        <v>463</v>
      </c>
      <c r="E124" t="s">
        <v>464</v>
      </c>
      <c r="F124" t="s">
        <v>51</v>
      </c>
      <c r="G124" t="s">
        <v>33</v>
      </c>
      <c r="H124" t="s">
        <v>441</v>
      </c>
    </row>
    <row r="125" spans="1:8">
      <c r="A125" t="s">
        <v>224</v>
      </c>
      <c r="B125" t="s">
        <v>465</v>
      </c>
      <c r="C125" t="s">
        <v>466</v>
      </c>
      <c r="D125" t="s">
        <v>467</v>
      </c>
      <c r="E125" t="s">
        <v>468</v>
      </c>
      <c r="F125" t="s">
        <v>51</v>
      </c>
      <c r="G125" t="s">
        <v>33</v>
      </c>
      <c r="H125" t="s">
        <v>441</v>
      </c>
    </row>
    <row r="126" spans="1:8">
      <c r="A126" t="s">
        <v>224</v>
      </c>
      <c r="B126" t="s">
        <v>469</v>
      </c>
      <c r="C126" t="s">
        <v>470</v>
      </c>
      <c r="D126" t="s">
        <v>471</v>
      </c>
      <c r="E126" t="s">
        <v>472</v>
      </c>
      <c r="F126" t="s">
        <v>51</v>
      </c>
      <c r="G126" t="s">
        <v>33</v>
      </c>
      <c r="H126" t="s">
        <v>441</v>
      </c>
    </row>
    <row r="127" spans="1:8">
      <c r="A127" t="s">
        <v>224</v>
      </c>
      <c r="B127" t="s">
        <v>473</v>
      </c>
      <c r="C127" t="s">
        <v>474</v>
      </c>
      <c r="D127" t="s">
        <v>49</v>
      </c>
      <c r="E127" t="s">
        <v>475</v>
      </c>
      <c r="F127" t="s">
        <v>51</v>
      </c>
      <c r="G127" t="s">
        <v>58</v>
      </c>
      <c r="H127" t="s">
        <v>58</v>
      </c>
    </row>
    <row r="128" spans="1:8">
      <c r="A128" t="s">
        <v>224</v>
      </c>
      <c r="B128" t="s">
        <v>476</v>
      </c>
      <c r="C128" t="s">
        <v>49</v>
      </c>
      <c r="D128" t="s">
        <v>49</v>
      </c>
      <c r="E128" t="s">
        <v>477</v>
      </c>
      <c r="F128" t="s">
        <v>51</v>
      </c>
      <c r="G128" t="s">
        <v>58</v>
      </c>
      <c r="H128" t="s">
        <v>58</v>
      </c>
    </row>
    <row r="129" spans="1:8">
      <c r="A129" t="s">
        <v>224</v>
      </c>
      <c r="B129" t="s">
        <v>478</v>
      </c>
      <c r="C129" t="s">
        <v>479</v>
      </c>
      <c r="D129" t="s">
        <v>480</v>
      </c>
      <c r="E129" t="s">
        <v>481</v>
      </c>
      <c r="F129" t="s">
        <v>51</v>
      </c>
      <c r="G129" t="s">
        <v>33</v>
      </c>
      <c r="H129" t="s">
        <v>441</v>
      </c>
    </row>
    <row r="130" spans="1:8">
      <c r="A130" t="s">
        <v>224</v>
      </c>
      <c r="B130" t="s">
        <v>482</v>
      </c>
      <c r="C130" t="s">
        <v>483</v>
      </c>
      <c r="D130" t="s">
        <v>484</v>
      </c>
      <c r="E130" t="s">
        <v>482</v>
      </c>
      <c r="F130" t="s">
        <v>51</v>
      </c>
      <c r="G130" t="s">
        <v>52</v>
      </c>
      <c r="H130" t="s">
        <v>485</v>
      </c>
    </row>
    <row r="131" spans="1:8">
      <c r="A131" t="s">
        <v>224</v>
      </c>
      <c r="B131" t="s">
        <v>486</v>
      </c>
      <c r="C131" t="s">
        <v>487</v>
      </c>
      <c r="D131" t="s">
        <v>488</v>
      </c>
      <c r="E131" t="s">
        <v>489</v>
      </c>
      <c r="F131" t="s">
        <v>51</v>
      </c>
      <c r="G131" t="s">
        <v>58</v>
      </c>
      <c r="H131" t="s">
        <v>58</v>
      </c>
    </row>
    <row r="132" spans="1:8">
      <c r="A132" t="s">
        <v>224</v>
      </c>
      <c r="B132" t="s">
        <v>490</v>
      </c>
      <c r="C132" t="s">
        <v>491</v>
      </c>
      <c r="D132" t="s">
        <v>49</v>
      </c>
      <c r="E132" t="s">
        <v>492</v>
      </c>
      <c r="F132" t="s">
        <v>51</v>
      </c>
      <c r="G132" t="s">
        <v>58</v>
      </c>
      <c r="H132" t="s">
        <v>58</v>
      </c>
    </row>
    <row r="133" spans="1:8">
      <c r="A133" t="s">
        <v>224</v>
      </c>
      <c r="B133" t="s">
        <v>493</v>
      </c>
      <c r="C133" t="s">
        <v>494</v>
      </c>
      <c r="D133" t="s">
        <v>49</v>
      </c>
      <c r="E133" t="s">
        <v>495</v>
      </c>
      <c r="F133" t="s">
        <v>51</v>
      </c>
      <c r="G133" t="s">
        <v>58</v>
      </c>
      <c r="H133" t="s">
        <v>58</v>
      </c>
    </row>
    <row r="134" spans="1:8">
      <c r="A134" t="s">
        <v>224</v>
      </c>
      <c r="B134" t="s">
        <v>496</v>
      </c>
      <c r="C134" t="s">
        <v>497</v>
      </c>
      <c r="D134" t="s">
        <v>49</v>
      </c>
      <c r="E134" t="s">
        <v>498</v>
      </c>
      <c r="F134" t="s">
        <v>51</v>
      </c>
      <c r="G134" t="s">
        <v>58</v>
      </c>
      <c r="H134" t="s">
        <v>58</v>
      </c>
    </row>
    <row r="135" spans="1:8">
      <c r="A135" t="s">
        <v>224</v>
      </c>
      <c r="B135" t="s">
        <v>499</v>
      </c>
      <c r="C135" t="s">
        <v>500</v>
      </c>
      <c r="D135" t="s">
        <v>49</v>
      </c>
      <c r="E135" t="s">
        <v>501</v>
      </c>
      <c r="F135" t="s">
        <v>51</v>
      </c>
      <c r="G135" t="s">
        <v>58</v>
      </c>
      <c r="H135" t="s">
        <v>58</v>
      </c>
    </row>
    <row r="136" spans="1:8">
      <c r="A136" t="s">
        <v>224</v>
      </c>
      <c r="B136" t="s">
        <v>502</v>
      </c>
      <c r="C136" t="s">
        <v>49</v>
      </c>
      <c r="D136" t="s">
        <v>49</v>
      </c>
      <c r="E136" t="s">
        <v>503</v>
      </c>
      <c r="F136" t="s">
        <v>51</v>
      </c>
      <c r="G136" t="s">
        <v>36</v>
      </c>
      <c r="H136" t="s">
        <v>502</v>
      </c>
    </row>
    <row r="137" spans="1:8">
      <c r="A137" t="s">
        <v>224</v>
      </c>
      <c r="B137" t="s">
        <v>504</v>
      </c>
      <c r="C137" t="s">
        <v>49</v>
      </c>
      <c r="D137" t="s">
        <v>49</v>
      </c>
      <c r="E137" t="s">
        <v>505</v>
      </c>
      <c r="F137" t="s">
        <v>51</v>
      </c>
      <c r="G137" t="s">
        <v>58</v>
      </c>
      <c r="H137" t="s">
        <v>58</v>
      </c>
    </row>
    <row r="138" spans="1:8">
      <c r="A138" t="s">
        <v>224</v>
      </c>
      <c r="B138" t="s">
        <v>506</v>
      </c>
      <c r="C138" t="s">
        <v>49</v>
      </c>
      <c r="D138" t="s">
        <v>49</v>
      </c>
      <c r="E138" t="s">
        <v>507</v>
      </c>
      <c r="F138" t="s">
        <v>51</v>
      </c>
      <c r="G138" t="s">
        <v>58</v>
      </c>
      <c r="H138" t="s">
        <v>58</v>
      </c>
    </row>
    <row r="139" spans="1:8">
      <c r="A139" t="s">
        <v>224</v>
      </c>
      <c r="B139" t="s">
        <v>508</v>
      </c>
      <c r="C139" t="s">
        <v>509</v>
      </c>
      <c r="D139" t="s">
        <v>49</v>
      </c>
      <c r="E139" t="s">
        <v>510</v>
      </c>
      <c r="F139" t="s">
        <v>51</v>
      </c>
      <c r="G139" t="s">
        <v>58</v>
      </c>
      <c r="H139" t="s">
        <v>58</v>
      </c>
    </row>
    <row r="140" spans="1:8">
      <c r="A140" t="s">
        <v>224</v>
      </c>
      <c r="B140" t="s">
        <v>511</v>
      </c>
      <c r="C140" t="s">
        <v>512</v>
      </c>
      <c r="D140" t="s">
        <v>49</v>
      </c>
      <c r="E140" t="s">
        <v>513</v>
      </c>
      <c r="F140" t="s">
        <v>51</v>
      </c>
      <c r="G140" t="s">
        <v>58</v>
      </c>
      <c r="H140" t="s">
        <v>58</v>
      </c>
    </row>
    <row r="141" spans="1:8">
      <c r="A141" t="s">
        <v>224</v>
      </c>
      <c r="B141" t="s">
        <v>514</v>
      </c>
      <c r="C141" t="s">
        <v>49</v>
      </c>
      <c r="D141" t="s">
        <v>49</v>
      </c>
      <c r="E141" t="s">
        <v>515</v>
      </c>
      <c r="F141" t="s">
        <v>51</v>
      </c>
      <c r="G141" t="s">
        <v>58</v>
      </c>
      <c r="H141" t="s">
        <v>58</v>
      </c>
    </row>
    <row r="142" spans="1:8">
      <c r="A142" t="s">
        <v>224</v>
      </c>
      <c r="B142" t="s">
        <v>516</v>
      </c>
      <c r="C142" t="s">
        <v>517</v>
      </c>
      <c r="D142" t="s">
        <v>49</v>
      </c>
      <c r="E142" t="s">
        <v>518</v>
      </c>
      <c r="F142" t="s">
        <v>51</v>
      </c>
      <c r="G142" t="s">
        <v>58</v>
      </c>
      <c r="H142" t="s">
        <v>58</v>
      </c>
    </row>
    <row r="143" spans="1:8">
      <c r="A143" t="s">
        <v>224</v>
      </c>
      <c r="B143" t="s">
        <v>519</v>
      </c>
      <c r="C143" t="s">
        <v>520</v>
      </c>
      <c r="D143" t="s">
        <v>49</v>
      </c>
      <c r="E143" t="s">
        <v>521</v>
      </c>
      <c r="F143" t="s">
        <v>51</v>
      </c>
      <c r="G143" t="s">
        <v>58</v>
      </c>
      <c r="H143" t="s">
        <v>58</v>
      </c>
    </row>
    <row r="144" spans="1:8">
      <c r="A144" t="s">
        <v>224</v>
      </c>
      <c r="B144" t="s">
        <v>522</v>
      </c>
      <c r="C144" t="s">
        <v>49</v>
      </c>
      <c r="D144" t="s">
        <v>49</v>
      </c>
      <c r="E144" t="s">
        <v>523</v>
      </c>
      <c r="F144" t="s">
        <v>51</v>
      </c>
      <c r="G144" t="s">
        <v>58</v>
      </c>
      <c r="H144" t="s">
        <v>58</v>
      </c>
    </row>
    <row r="145" spans="1:8">
      <c r="A145" t="s">
        <v>224</v>
      </c>
      <c r="B145" t="s">
        <v>524</v>
      </c>
      <c r="C145" t="s">
        <v>49</v>
      </c>
      <c r="D145" t="s">
        <v>49</v>
      </c>
      <c r="E145" t="s">
        <v>525</v>
      </c>
      <c r="F145" t="s">
        <v>51</v>
      </c>
      <c r="G145" t="s">
        <v>58</v>
      </c>
      <c r="H145" t="s">
        <v>58</v>
      </c>
    </row>
    <row r="146" spans="1:8">
      <c r="A146" t="s">
        <v>224</v>
      </c>
      <c r="B146" t="s">
        <v>526</v>
      </c>
      <c r="C146" t="s">
        <v>527</v>
      </c>
      <c r="D146" t="s">
        <v>49</v>
      </c>
      <c r="E146" t="s">
        <v>528</v>
      </c>
      <c r="F146" t="s">
        <v>51</v>
      </c>
      <c r="G146" t="s">
        <v>58</v>
      </c>
      <c r="H146" t="s">
        <v>58</v>
      </c>
    </row>
    <row r="147" spans="1:8">
      <c r="A147" t="s">
        <v>224</v>
      </c>
      <c r="B147" t="s">
        <v>529</v>
      </c>
      <c r="C147" t="s">
        <v>49</v>
      </c>
      <c r="D147" t="s">
        <v>49</v>
      </c>
      <c r="E147" t="s">
        <v>530</v>
      </c>
      <c r="F147" t="s">
        <v>51</v>
      </c>
      <c r="G147" t="s">
        <v>58</v>
      </c>
      <c r="H147" t="s">
        <v>58</v>
      </c>
    </row>
    <row r="148" spans="1:8">
      <c r="A148" t="s">
        <v>224</v>
      </c>
      <c r="B148" t="s">
        <v>531</v>
      </c>
      <c r="C148" t="s">
        <v>49</v>
      </c>
      <c r="D148" t="s">
        <v>49</v>
      </c>
      <c r="E148" t="s">
        <v>532</v>
      </c>
      <c r="F148" t="s">
        <v>51</v>
      </c>
      <c r="G148" t="s">
        <v>58</v>
      </c>
      <c r="H148" t="s">
        <v>58</v>
      </c>
    </row>
    <row r="149" spans="1:8">
      <c r="A149" t="s">
        <v>224</v>
      </c>
      <c r="B149" t="s">
        <v>533</v>
      </c>
      <c r="C149" t="s">
        <v>534</v>
      </c>
      <c r="D149" t="s">
        <v>535</v>
      </c>
      <c r="E149" t="s">
        <v>536</v>
      </c>
      <c r="F149" t="s">
        <v>51</v>
      </c>
      <c r="G149" t="s">
        <v>58</v>
      </c>
      <c r="H149" t="s">
        <v>58</v>
      </c>
    </row>
    <row r="150" spans="1:8">
      <c r="A150" t="s">
        <v>224</v>
      </c>
      <c r="B150" t="s">
        <v>537</v>
      </c>
      <c r="C150" t="s">
        <v>538</v>
      </c>
      <c r="D150" t="s">
        <v>49</v>
      </c>
      <c r="E150" t="s">
        <v>539</v>
      </c>
      <c r="F150" t="s">
        <v>51</v>
      </c>
      <c r="G150" t="s">
        <v>58</v>
      </c>
      <c r="H150" t="s">
        <v>58</v>
      </c>
    </row>
    <row r="151" spans="1:8">
      <c r="A151" t="s">
        <v>224</v>
      </c>
      <c r="B151" t="s">
        <v>540</v>
      </c>
      <c r="C151" t="s">
        <v>541</v>
      </c>
      <c r="D151" t="s">
        <v>49</v>
      </c>
      <c r="E151" t="s">
        <v>542</v>
      </c>
      <c r="F151" t="s">
        <v>51</v>
      </c>
      <c r="G151" t="s">
        <v>58</v>
      </c>
      <c r="H151" t="s">
        <v>58</v>
      </c>
    </row>
    <row r="152" spans="1:8">
      <c r="A152" t="s">
        <v>224</v>
      </c>
      <c r="B152" t="s">
        <v>543</v>
      </c>
      <c r="C152" t="s">
        <v>49</v>
      </c>
      <c r="D152" t="s">
        <v>49</v>
      </c>
      <c r="E152" t="s">
        <v>544</v>
      </c>
      <c r="F152" t="s">
        <v>51</v>
      </c>
      <c r="G152" t="s">
        <v>58</v>
      </c>
      <c r="H152" t="s">
        <v>58</v>
      </c>
    </row>
    <row r="153" spans="1:8">
      <c r="A153" t="s">
        <v>224</v>
      </c>
      <c r="B153" t="s">
        <v>545</v>
      </c>
      <c r="C153" t="s">
        <v>546</v>
      </c>
      <c r="D153" t="s">
        <v>49</v>
      </c>
      <c r="E153" t="s">
        <v>547</v>
      </c>
      <c r="F153" t="s">
        <v>51</v>
      </c>
      <c r="G153" t="s">
        <v>58</v>
      </c>
      <c r="H153" t="s">
        <v>58</v>
      </c>
    </row>
    <row r="154" spans="1:8">
      <c r="A154" t="s">
        <v>224</v>
      </c>
      <c r="B154" t="s">
        <v>548</v>
      </c>
      <c r="C154" t="s">
        <v>549</v>
      </c>
      <c r="D154" t="s">
        <v>49</v>
      </c>
      <c r="E154" t="s">
        <v>550</v>
      </c>
      <c r="F154" t="s">
        <v>51</v>
      </c>
      <c r="G154" t="s">
        <v>58</v>
      </c>
      <c r="H154" t="s">
        <v>58</v>
      </c>
    </row>
    <row r="155" spans="1:8">
      <c r="A155" t="s">
        <v>224</v>
      </c>
      <c r="B155" t="s">
        <v>551</v>
      </c>
      <c r="C155" t="s">
        <v>49</v>
      </c>
      <c r="D155" t="s">
        <v>49</v>
      </c>
      <c r="E155" t="s">
        <v>552</v>
      </c>
      <c r="F155" t="s">
        <v>51</v>
      </c>
      <c r="G155" t="s">
        <v>58</v>
      </c>
      <c r="H155" t="s">
        <v>58</v>
      </c>
    </row>
    <row r="156" spans="1:8">
      <c r="A156" t="s">
        <v>224</v>
      </c>
      <c r="B156" t="s">
        <v>553</v>
      </c>
      <c r="C156" t="s">
        <v>49</v>
      </c>
      <c r="D156" t="s">
        <v>49</v>
      </c>
      <c r="E156" t="s">
        <v>554</v>
      </c>
      <c r="F156" t="s">
        <v>51</v>
      </c>
      <c r="G156" t="s">
        <v>58</v>
      </c>
      <c r="H156" t="s">
        <v>58</v>
      </c>
    </row>
    <row r="157" spans="1:8">
      <c r="A157" t="s">
        <v>224</v>
      </c>
      <c r="B157" t="s">
        <v>555</v>
      </c>
      <c r="C157" t="s">
        <v>49</v>
      </c>
      <c r="D157" t="s">
        <v>49</v>
      </c>
      <c r="E157" t="s">
        <v>556</v>
      </c>
      <c r="F157" t="s">
        <v>51</v>
      </c>
      <c r="G157" t="s">
        <v>58</v>
      </c>
      <c r="H157" t="s">
        <v>58</v>
      </c>
    </row>
    <row r="158" spans="1:8">
      <c r="A158" t="s">
        <v>224</v>
      </c>
      <c r="B158" t="s">
        <v>557</v>
      </c>
      <c r="C158" t="s">
        <v>558</v>
      </c>
      <c r="D158" t="s">
        <v>49</v>
      </c>
      <c r="E158" t="s">
        <v>559</v>
      </c>
      <c r="F158" t="s">
        <v>51</v>
      </c>
      <c r="G158" t="s">
        <v>58</v>
      </c>
      <c r="H158" t="s">
        <v>58</v>
      </c>
    </row>
    <row r="159" spans="1:8">
      <c r="A159" t="s">
        <v>224</v>
      </c>
      <c r="B159" t="s">
        <v>560</v>
      </c>
      <c r="C159" t="s">
        <v>49</v>
      </c>
      <c r="D159" t="s">
        <v>561</v>
      </c>
      <c r="E159" t="s">
        <v>561</v>
      </c>
      <c r="F159" t="s">
        <v>51</v>
      </c>
      <c r="G159" t="s">
        <v>52</v>
      </c>
      <c r="H159" t="s">
        <v>61</v>
      </c>
    </row>
    <row r="160" spans="1:8">
      <c r="A160" t="s">
        <v>224</v>
      </c>
      <c r="B160" t="s">
        <v>562</v>
      </c>
      <c r="C160" t="s">
        <v>49</v>
      </c>
      <c r="D160" t="s">
        <v>49</v>
      </c>
      <c r="E160" t="s">
        <v>563</v>
      </c>
      <c r="F160" t="s">
        <v>51</v>
      </c>
      <c r="G160" t="s">
        <v>52</v>
      </c>
      <c r="H160" t="s">
        <v>61</v>
      </c>
    </row>
    <row r="161" spans="1:8">
      <c r="A161" t="s">
        <v>224</v>
      </c>
      <c r="B161" t="s">
        <v>564</v>
      </c>
      <c r="C161" t="s">
        <v>49</v>
      </c>
      <c r="D161" t="s">
        <v>49</v>
      </c>
      <c r="E161" t="s">
        <v>565</v>
      </c>
      <c r="F161" t="s">
        <v>51</v>
      </c>
      <c r="G161" t="s">
        <v>52</v>
      </c>
      <c r="H161" t="s">
        <v>61</v>
      </c>
    </row>
    <row r="162" spans="1:8">
      <c r="A162" t="s">
        <v>224</v>
      </c>
      <c r="B162" t="s">
        <v>566</v>
      </c>
      <c r="C162" t="s">
        <v>49</v>
      </c>
      <c r="D162" t="s">
        <v>49</v>
      </c>
      <c r="E162" t="s">
        <v>567</v>
      </c>
      <c r="F162" t="s">
        <v>51</v>
      </c>
      <c r="G162" t="s">
        <v>52</v>
      </c>
      <c r="H162" t="s">
        <v>61</v>
      </c>
    </row>
    <row r="163" spans="1:8">
      <c r="A163" t="s">
        <v>224</v>
      </c>
      <c r="B163" t="s">
        <v>568</v>
      </c>
      <c r="C163" t="s">
        <v>49</v>
      </c>
      <c r="D163" t="s">
        <v>49</v>
      </c>
      <c r="E163" t="s">
        <v>569</v>
      </c>
      <c r="F163" t="s">
        <v>51</v>
      </c>
      <c r="G163" t="s">
        <v>52</v>
      </c>
      <c r="H163" t="s">
        <v>61</v>
      </c>
    </row>
    <row r="164" spans="1:8">
      <c r="A164" t="s">
        <v>224</v>
      </c>
      <c r="B164" t="s">
        <v>570</v>
      </c>
      <c r="C164" t="s">
        <v>49</v>
      </c>
      <c r="D164" t="s">
        <v>49</v>
      </c>
      <c r="E164" t="s">
        <v>571</v>
      </c>
      <c r="F164" t="s">
        <v>51</v>
      </c>
      <c r="G164" t="s">
        <v>52</v>
      </c>
      <c r="H164" t="s">
        <v>61</v>
      </c>
    </row>
    <row r="165" spans="1:8">
      <c r="A165" t="s">
        <v>224</v>
      </c>
      <c r="B165" t="s">
        <v>572</v>
      </c>
      <c r="C165" t="s">
        <v>573</v>
      </c>
      <c r="D165" t="s">
        <v>49</v>
      </c>
      <c r="E165" t="s">
        <v>574</v>
      </c>
      <c r="F165" t="s">
        <v>51</v>
      </c>
      <c r="G165" t="s">
        <v>58</v>
      </c>
      <c r="H165" t="s">
        <v>58</v>
      </c>
    </row>
    <row r="166" spans="1:8">
      <c r="A166" t="s">
        <v>224</v>
      </c>
      <c r="B166" t="s">
        <v>575</v>
      </c>
      <c r="C166" t="s">
        <v>576</v>
      </c>
      <c r="D166" t="s">
        <v>49</v>
      </c>
      <c r="E166" t="s">
        <v>577</v>
      </c>
      <c r="F166" t="s">
        <v>51</v>
      </c>
      <c r="G166" t="s">
        <v>58</v>
      </c>
      <c r="H166" t="s">
        <v>58</v>
      </c>
    </row>
    <row r="167" spans="1:8">
      <c r="A167" t="s">
        <v>224</v>
      </c>
      <c r="B167" t="s">
        <v>578</v>
      </c>
      <c r="C167" t="s">
        <v>579</v>
      </c>
      <c r="D167" t="s">
        <v>49</v>
      </c>
      <c r="E167" t="s">
        <v>580</v>
      </c>
      <c r="F167" t="s">
        <v>51</v>
      </c>
      <c r="G167" t="s">
        <v>58</v>
      </c>
      <c r="H167" t="s">
        <v>58</v>
      </c>
    </row>
    <row r="168" spans="1:8">
      <c r="A168" t="s">
        <v>224</v>
      </c>
      <c r="B168" t="s">
        <v>581</v>
      </c>
      <c r="C168" t="s">
        <v>582</v>
      </c>
      <c r="D168" t="s">
        <v>49</v>
      </c>
      <c r="E168" t="s">
        <v>583</v>
      </c>
      <c r="F168" t="s">
        <v>51</v>
      </c>
      <c r="G168" t="s">
        <v>58</v>
      </c>
      <c r="H168" t="s">
        <v>58</v>
      </c>
    </row>
    <row r="169" spans="1:8">
      <c r="A169" t="s">
        <v>224</v>
      </c>
      <c r="B169" t="s">
        <v>584</v>
      </c>
      <c r="C169" t="s">
        <v>585</v>
      </c>
      <c r="D169" t="s">
        <v>586</v>
      </c>
      <c r="E169" t="s">
        <v>587</v>
      </c>
      <c r="F169" t="s">
        <v>51</v>
      </c>
      <c r="G169" t="s">
        <v>52</v>
      </c>
      <c r="H169" t="s">
        <v>584</v>
      </c>
    </row>
    <row r="170" spans="1:8">
      <c r="A170" t="s">
        <v>224</v>
      </c>
      <c r="B170" t="s">
        <v>588</v>
      </c>
      <c r="C170" t="s">
        <v>49</v>
      </c>
      <c r="D170" t="s">
        <v>49</v>
      </c>
      <c r="E170" t="s">
        <v>589</v>
      </c>
      <c r="F170" t="s">
        <v>51</v>
      </c>
      <c r="G170" t="s">
        <v>58</v>
      </c>
      <c r="H170" t="s">
        <v>58</v>
      </c>
    </row>
    <row r="171" spans="1:8">
      <c r="A171" t="s">
        <v>224</v>
      </c>
      <c r="B171" t="s">
        <v>590</v>
      </c>
      <c r="C171" t="s">
        <v>49</v>
      </c>
      <c r="D171" t="s">
        <v>49</v>
      </c>
      <c r="E171" t="s">
        <v>591</v>
      </c>
      <c r="F171" t="s">
        <v>51</v>
      </c>
      <c r="G171" t="s">
        <v>58</v>
      </c>
      <c r="H171" t="s">
        <v>58</v>
      </c>
    </row>
    <row r="172" spans="1:8">
      <c r="A172" t="s">
        <v>224</v>
      </c>
      <c r="B172" t="s">
        <v>592</v>
      </c>
      <c r="C172" t="s">
        <v>49</v>
      </c>
      <c r="D172" t="s">
        <v>49</v>
      </c>
      <c r="E172" t="s">
        <v>593</v>
      </c>
      <c r="F172" t="s">
        <v>51</v>
      </c>
      <c r="G172" t="s">
        <v>58</v>
      </c>
      <c r="H172" t="s">
        <v>58</v>
      </c>
    </row>
    <row r="173" spans="1:8">
      <c r="A173" t="s">
        <v>224</v>
      </c>
      <c r="B173" t="s">
        <v>594</v>
      </c>
      <c r="C173" t="s">
        <v>49</v>
      </c>
      <c r="D173" t="s">
        <v>49</v>
      </c>
      <c r="E173" t="s">
        <v>595</v>
      </c>
      <c r="F173" t="s">
        <v>51</v>
      </c>
      <c r="G173" t="s">
        <v>58</v>
      </c>
      <c r="H173" t="s">
        <v>58</v>
      </c>
    </row>
    <row r="174" spans="1:8">
      <c r="A174" t="s">
        <v>224</v>
      </c>
      <c r="B174" t="s">
        <v>596</v>
      </c>
      <c r="C174" t="s">
        <v>597</v>
      </c>
      <c r="D174" t="s">
        <v>598</v>
      </c>
      <c r="E174" t="s">
        <v>596</v>
      </c>
      <c r="F174" t="s">
        <v>51</v>
      </c>
      <c r="G174" t="s">
        <v>599</v>
      </c>
      <c r="H174" t="s">
        <v>596</v>
      </c>
    </row>
    <row r="175" spans="1:8">
      <c r="A175" t="s">
        <v>224</v>
      </c>
      <c r="B175" t="s">
        <v>600</v>
      </c>
      <c r="C175" t="s">
        <v>601</v>
      </c>
      <c r="D175" t="s">
        <v>602</v>
      </c>
      <c r="E175" t="s">
        <v>603</v>
      </c>
      <c r="F175" t="s">
        <v>51</v>
      </c>
      <c r="G175" t="s">
        <v>599</v>
      </c>
      <c r="H175" t="s">
        <v>596</v>
      </c>
    </row>
    <row r="176" spans="1:8">
      <c r="A176" t="s">
        <v>224</v>
      </c>
      <c r="B176" t="s">
        <v>604</v>
      </c>
      <c r="C176" t="s">
        <v>605</v>
      </c>
      <c r="D176" t="s">
        <v>606</v>
      </c>
      <c r="E176" t="s">
        <v>607</v>
      </c>
      <c r="F176" t="s">
        <v>51</v>
      </c>
      <c r="G176" t="s">
        <v>52</v>
      </c>
      <c r="H176" t="s">
        <v>608</v>
      </c>
    </row>
    <row r="177" spans="1:8">
      <c r="A177" t="s">
        <v>224</v>
      </c>
      <c r="B177" t="s">
        <v>609</v>
      </c>
      <c r="C177" t="s">
        <v>610</v>
      </c>
      <c r="D177" t="s">
        <v>49</v>
      </c>
      <c r="E177" t="s">
        <v>611</v>
      </c>
      <c r="F177" t="s">
        <v>51</v>
      </c>
      <c r="G177" t="s">
        <v>58</v>
      </c>
      <c r="H177" t="s">
        <v>58</v>
      </c>
    </row>
    <row r="178" spans="1:8">
      <c r="A178" t="s">
        <v>224</v>
      </c>
      <c r="B178" t="s">
        <v>612</v>
      </c>
      <c r="C178" t="s">
        <v>613</v>
      </c>
      <c r="D178" t="s">
        <v>614</v>
      </c>
      <c r="E178" t="s">
        <v>615</v>
      </c>
      <c r="F178" t="s">
        <v>51</v>
      </c>
      <c r="G178" t="s">
        <v>58</v>
      </c>
      <c r="H178" t="s">
        <v>58</v>
      </c>
    </row>
    <row r="179" spans="1:8">
      <c r="A179" t="s">
        <v>224</v>
      </c>
      <c r="B179" t="s">
        <v>616</v>
      </c>
      <c r="C179" t="s">
        <v>49</v>
      </c>
      <c r="D179" t="s">
        <v>49</v>
      </c>
      <c r="E179" t="s">
        <v>617</v>
      </c>
      <c r="F179" t="s">
        <v>51</v>
      </c>
      <c r="G179" t="s">
        <v>58</v>
      </c>
      <c r="H179" t="s">
        <v>58</v>
      </c>
    </row>
    <row r="180" spans="1:8">
      <c r="A180" t="s">
        <v>224</v>
      </c>
      <c r="B180" t="s">
        <v>618</v>
      </c>
      <c r="C180" t="s">
        <v>49</v>
      </c>
      <c r="D180" t="s">
        <v>49</v>
      </c>
      <c r="E180" t="s">
        <v>619</v>
      </c>
      <c r="F180" t="s">
        <v>51</v>
      </c>
      <c r="G180" t="s">
        <v>58</v>
      </c>
      <c r="H180" t="s">
        <v>58</v>
      </c>
    </row>
    <row r="181" spans="1:8">
      <c r="A181" t="s">
        <v>224</v>
      </c>
      <c r="B181" t="s">
        <v>620</v>
      </c>
      <c r="C181" t="s">
        <v>49</v>
      </c>
      <c r="D181" t="s">
        <v>49</v>
      </c>
      <c r="E181" t="s">
        <v>621</v>
      </c>
      <c r="F181" t="s">
        <v>51</v>
      </c>
      <c r="G181" t="s">
        <v>58</v>
      </c>
      <c r="H181" t="s">
        <v>58</v>
      </c>
    </row>
    <row r="182" spans="1:8">
      <c r="A182" t="s">
        <v>224</v>
      </c>
      <c r="B182" t="s">
        <v>622</v>
      </c>
      <c r="C182" t="s">
        <v>49</v>
      </c>
      <c r="D182" t="s">
        <v>49</v>
      </c>
      <c r="E182" t="s">
        <v>623</v>
      </c>
      <c r="F182" t="s">
        <v>51</v>
      </c>
      <c r="G182" t="s">
        <v>58</v>
      </c>
      <c r="H182" t="s">
        <v>58</v>
      </c>
    </row>
    <row r="183" spans="1:8">
      <c r="A183" t="s">
        <v>224</v>
      </c>
      <c r="B183" t="s">
        <v>624</v>
      </c>
      <c r="C183" t="s">
        <v>49</v>
      </c>
      <c r="D183" t="s">
        <v>49</v>
      </c>
      <c r="E183" t="s">
        <v>625</v>
      </c>
      <c r="F183" t="s">
        <v>51</v>
      </c>
      <c r="G183" t="s">
        <v>58</v>
      </c>
      <c r="H183" t="s">
        <v>58</v>
      </c>
    </row>
    <row r="184" spans="1:8">
      <c r="A184" t="s">
        <v>224</v>
      </c>
      <c r="B184" t="s">
        <v>626</v>
      </c>
      <c r="C184" t="s">
        <v>49</v>
      </c>
      <c r="D184" t="s">
        <v>49</v>
      </c>
      <c r="E184" t="s">
        <v>627</v>
      </c>
      <c r="F184" t="s">
        <v>51</v>
      </c>
      <c r="G184" t="s">
        <v>58</v>
      </c>
      <c r="H184" t="s">
        <v>58</v>
      </c>
    </row>
    <row r="185" spans="1:8">
      <c r="A185" t="s">
        <v>224</v>
      </c>
      <c r="B185" t="s">
        <v>628</v>
      </c>
      <c r="C185" t="s">
        <v>49</v>
      </c>
      <c r="D185" t="s">
        <v>49</v>
      </c>
      <c r="E185" t="s">
        <v>629</v>
      </c>
      <c r="F185" t="s">
        <v>51</v>
      </c>
      <c r="G185" t="s">
        <v>58</v>
      </c>
      <c r="H185" t="s">
        <v>58</v>
      </c>
    </row>
    <row r="186" spans="1:8">
      <c r="A186" t="s">
        <v>224</v>
      </c>
      <c r="B186" t="s">
        <v>630</v>
      </c>
      <c r="C186" t="s">
        <v>49</v>
      </c>
      <c r="D186" t="s">
        <v>49</v>
      </c>
      <c r="E186" t="s">
        <v>631</v>
      </c>
      <c r="F186" t="s">
        <v>51</v>
      </c>
      <c r="G186" t="s">
        <v>58</v>
      </c>
      <c r="H186" t="s">
        <v>58</v>
      </c>
    </row>
    <row r="187" spans="1:8">
      <c r="A187" t="s">
        <v>224</v>
      </c>
      <c r="B187" t="s">
        <v>632</v>
      </c>
      <c r="C187" t="s">
        <v>633</v>
      </c>
      <c r="D187" t="s">
        <v>634</v>
      </c>
      <c r="E187" t="s">
        <v>635</v>
      </c>
      <c r="F187" t="s">
        <v>51</v>
      </c>
      <c r="G187" t="s">
        <v>58</v>
      </c>
      <c r="H187" t="s">
        <v>58</v>
      </c>
    </row>
    <row r="188" spans="1:8">
      <c r="A188" t="s">
        <v>224</v>
      </c>
      <c r="B188" t="s">
        <v>636</v>
      </c>
      <c r="C188" t="s">
        <v>637</v>
      </c>
      <c r="D188" t="s">
        <v>49</v>
      </c>
      <c r="E188" t="s">
        <v>638</v>
      </c>
      <c r="F188" t="s">
        <v>51</v>
      </c>
      <c r="G188" t="s">
        <v>58</v>
      </c>
      <c r="H188" t="s">
        <v>58</v>
      </c>
    </row>
    <row r="189" spans="1:8">
      <c r="A189" t="s">
        <v>224</v>
      </c>
      <c r="B189" t="s">
        <v>636</v>
      </c>
      <c r="C189" t="s">
        <v>639</v>
      </c>
      <c r="D189" t="s">
        <v>640</v>
      </c>
      <c r="E189" t="s">
        <v>638</v>
      </c>
      <c r="F189" t="s">
        <v>51</v>
      </c>
      <c r="G189" t="s">
        <v>58</v>
      </c>
      <c r="H189" t="s">
        <v>58</v>
      </c>
    </row>
    <row r="190" spans="1:8">
      <c r="A190" t="s">
        <v>224</v>
      </c>
      <c r="B190" t="s">
        <v>641</v>
      </c>
      <c r="C190" t="s">
        <v>642</v>
      </c>
      <c r="D190" t="s">
        <v>643</v>
      </c>
      <c r="E190" t="s">
        <v>644</v>
      </c>
      <c r="F190" t="s">
        <v>51</v>
      </c>
      <c r="G190" t="s">
        <v>58</v>
      </c>
      <c r="H190" t="s">
        <v>58</v>
      </c>
    </row>
    <row r="191" spans="1:8">
      <c r="A191" t="s">
        <v>224</v>
      </c>
      <c r="B191" t="s">
        <v>645</v>
      </c>
      <c r="C191" t="s">
        <v>646</v>
      </c>
      <c r="D191" t="s">
        <v>647</v>
      </c>
      <c r="E191" t="s">
        <v>648</v>
      </c>
      <c r="F191" t="s">
        <v>51</v>
      </c>
      <c r="G191" t="s">
        <v>58</v>
      </c>
      <c r="H191" t="s">
        <v>58</v>
      </c>
    </row>
    <row r="192" spans="1:8">
      <c r="A192" t="s">
        <v>224</v>
      </c>
      <c r="B192" t="s">
        <v>649</v>
      </c>
      <c r="C192" t="s">
        <v>650</v>
      </c>
      <c r="D192" t="s">
        <v>651</v>
      </c>
      <c r="E192" t="s">
        <v>652</v>
      </c>
      <c r="F192" t="s">
        <v>51</v>
      </c>
      <c r="G192" t="s">
        <v>58</v>
      </c>
      <c r="H192" t="s">
        <v>58</v>
      </c>
    </row>
    <row r="193" spans="1:8">
      <c r="A193" t="s">
        <v>224</v>
      </c>
      <c r="B193" t="s">
        <v>653</v>
      </c>
      <c r="C193" t="s">
        <v>654</v>
      </c>
      <c r="D193" t="s">
        <v>49</v>
      </c>
      <c r="E193" t="s">
        <v>655</v>
      </c>
      <c r="F193" t="s">
        <v>51</v>
      </c>
      <c r="G193" t="s">
        <v>58</v>
      </c>
      <c r="H193" t="s">
        <v>58</v>
      </c>
    </row>
    <row r="194" spans="1:8">
      <c r="A194" t="s">
        <v>224</v>
      </c>
      <c r="B194" t="s">
        <v>656</v>
      </c>
      <c r="C194" t="s">
        <v>657</v>
      </c>
      <c r="D194" t="s">
        <v>658</v>
      </c>
      <c r="E194" t="s">
        <v>659</v>
      </c>
      <c r="F194" t="s">
        <v>51</v>
      </c>
      <c r="G194" t="s">
        <v>58</v>
      </c>
      <c r="H194" t="s">
        <v>58</v>
      </c>
    </row>
    <row r="195" spans="1:8">
      <c r="A195" t="s">
        <v>224</v>
      </c>
      <c r="B195" t="s">
        <v>660</v>
      </c>
      <c r="C195" t="s">
        <v>661</v>
      </c>
      <c r="D195" t="s">
        <v>662</v>
      </c>
      <c r="E195" t="s">
        <v>663</v>
      </c>
      <c r="F195" t="s">
        <v>51</v>
      </c>
      <c r="G195" t="s">
        <v>58</v>
      </c>
      <c r="H195" t="s">
        <v>58</v>
      </c>
    </row>
    <row r="196" spans="1:8">
      <c r="A196" t="s">
        <v>224</v>
      </c>
      <c r="B196" t="s">
        <v>664</v>
      </c>
      <c r="C196" t="s">
        <v>665</v>
      </c>
      <c r="D196" t="s">
        <v>666</v>
      </c>
      <c r="E196" t="s">
        <v>667</v>
      </c>
      <c r="F196" t="s">
        <v>51</v>
      </c>
      <c r="G196" t="s">
        <v>131</v>
      </c>
      <c r="H196" t="s">
        <v>668</v>
      </c>
    </row>
    <row r="197" spans="1:8">
      <c r="A197" t="s">
        <v>224</v>
      </c>
      <c r="B197" t="s">
        <v>669</v>
      </c>
      <c r="C197" t="s">
        <v>49</v>
      </c>
      <c r="D197" t="s">
        <v>49</v>
      </c>
      <c r="E197" t="s">
        <v>670</v>
      </c>
      <c r="F197" t="s">
        <v>51</v>
      </c>
      <c r="G197" t="s">
        <v>58</v>
      </c>
      <c r="H197" t="s">
        <v>58</v>
      </c>
    </row>
    <row r="198" spans="1:8">
      <c r="A198" t="s">
        <v>224</v>
      </c>
      <c r="B198" t="s">
        <v>671</v>
      </c>
      <c r="C198" t="s">
        <v>49</v>
      </c>
      <c r="D198" t="s">
        <v>49</v>
      </c>
      <c r="E198" t="s">
        <v>672</v>
      </c>
      <c r="F198" t="s">
        <v>51</v>
      </c>
      <c r="G198" t="s">
        <v>58</v>
      </c>
      <c r="H198" t="s">
        <v>58</v>
      </c>
    </row>
    <row r="199" spans="1:8">
      <c r="A199" t="s">
        <v>224</v>
      </c>
      <c r="B199" t="s">
        <v>673</v>
      </c>
      <c r="C199" t="s">
        <v>49</v>
      </c>
      <c r="D199" t="s">
        <v>49</v>
      </c>
      <c r="E199" t="s">
        <v>674</v>
      </c>
      <c r="F199" t="s">
        <v>51</v>
      </c>
      <c r="G199" t="s">
        <v>58</v>
      </c>
      <c r="H199" t="s">
        <v>58</v>
      </c>
    </row>
    <row r="200" spans="1:8">
      <c r="A200" t="s">
        <v>224</v>
      </c>
      <c r="B200" t="s">
        <v>675</v>
      </c>
      <c r="C200" t="s">
        <v>49</v>
      </c>
      <c r="D200" t="s">
        <v>49</v>
      </c>
      <c r="E200" t="s">
        <v>676</v>
      </c>
      <c r="F200" t="s">
        <v>51</v>
      </c>
      <c r="G200" t="s">
        <v>58</v>
      </c>
      <c r="H200" t="s">
        <v>58</v>
      </c>
    </row>
    <row r="201" spans="1:8">
      <c r="A201" t="s">
        <v>224</v>
      </c>
      <c r="B201" t="s">
        <v>677</v>
      </c>
      <c r="C201" t="s">
        <v>49</v>
      </c>
      <c r="D201" t="s">
        <v>49</v>
      </c>
      <c r="E201" t="s">
        <v>678</v>
      </c>
      <c r="F201" t="s">
        <v>51</v>
      </c>
      <c r="G201" t="s">
        <v>58</v>
      </c>
      <c r="H201" t="s">
        <v>58</v>
      </c>
    </row>
    <row r="202" spans="1:8">
      <c r="A202" t="s">
        <v>224</v>
      </c>
      <c r="B202" t="s">
        <v>679</v>
      </c>
      <c r="C202" t="s">
        <v>680</v>
      </c>
      <c r="D202" t="s">
        <v>49</v>
      </c>
      <c r="E202" t="s">
        <v>681</v>
      </c>
      <c r="F202" t="s">
        <v>51</v>
      </c>
      <c r="G202" t="s">
        <v>58</v>
      </c>
      <c r="H202" t="s">
        <v>58</v>
      </c>
    </row>
    <row r="203" spans="1:8">
      <c r="A203" t="s">
        <v>224</v>
      </c>
      <c r="B203" t="s">
        <v>682</v>
      </c>
      <c r="C203" t="s">
        <v>683</v>
      </c>
      <c r="D203" t="s">
        <v>49</v>
      </c>
      <c r="E203" t="s">
        <v>684</v>
      </c>
      <c r="F203" t="s">
        <v>51</v>
      </c>
      <c r="G203" t="s">
        <v>58</v>
      </c>
      <c r="H203" t="s">
        <v>58</v>
      </c>
    </row>
    <row r="204" spans="1:8">
      <c r="A204" t="s">
        <v>224</v>
      </c>
      <c r="B204" t="s">
        <v>685</v>
      </c>
      <c r="C204" t="s">
        <v>686</v>
      </c>
      <c r="D204" t="s">
        <v>49</v>
      </c>
      <c r="E204" t="s">
        <v>687</v>
      </c>
      <c r="F204" t="s">
        <v>51</v>
      </c>
      <c r="G204" t="s">
        <v>58</v>
      </c>
      <c r="H204" t="s">
        <v>58</v>
      </c>
    </row>
    <row r="205" spans="1:8">
      <c r="A205" t="s">
        <v>224</v>
      </c>
      <c r="B205" t="s">
        <v>688</v>
      </c>
      <c r="C205" t="s">
        <v>689</v>
      </c>
      <c r="D205" t="s">
        <v>49</v>
      </c>
      <c r="E205" t="s">
        <v>690</v>
      </c>
      <c r="F205" t="s">
        <v>51</v>
      </c>
      <c r="G205" t="s">
        <v>58</v>
      </c>
      <c r="H205" t="s">
        <v>58</v>
      </c>
    </row>
    <row r="206" spans="1:8">
      <c r="A206" t="s">
        <v>224</v>
      </c>
      <c r="B206" t="s">
        <v>691</v>
      </c>
      <c r="C206" t="s">
        <v>49</v>
      </c>
      <c r="D206" t="s">
        <v>49</v>
      </c>
      <c r="E206" t="s">
        <v>692</v>
      </c>
      <c r="F206" t="s">
        <v>51</v>
      </c>
      <c r="G206" t="s">
        <v>58</v>
      </c>
      <c r="H206" t="s">
        <v>58</v>
      </c>
    </row>
    <row r="207" spans="1:8">
      <c r="A207" t="s">
        <v>224</v>
      </c>
      <c r="B207" t="s">
        <v>693</v>
      </c>
      <c r="C207" t="s">
        <v>49</v>
      </c>
      <c r="D207" t="s">
        <v>49</v>
      </c>
      <c r="E207" t="s">
        <v>694</v>
      </c>
      <c r="F207" t="s">
        <v>51</v>
      </c>
      <c r="G207" t="s">
        <v>58</v>
      </c>
      <c r="H207" t="s">
        <v>58</v>
      </c>
    </row>
    <row r="208" spans="1:8">
      <c r="A208" t="s">
        <v>224</v>
      </c>
      <c r="B208" t="s">
        <v>695</v>
      </c>
      <c r="C208" t="s">
        <v>49</v>
      </c>
      <c r="D208" t="s">
        <v>49</v>
      </c>
      <c r="E208" t="s">
        <v>696</v>
      </c>
      <c r="F208" t="s">
        <v>51</v>
      </c>
      <c r="G208" t="s">
        <v>58</v>
      </c>
      <c r="H208" t="s">
        <v>58</v>
      </c>
    </row>
    <row r="209" spans="1:8">
      <c r="A209" t="s">
        <v>224</v>
      </c>
      <c r="B209" t="s">
        <v>697</v>
      </c>
      <c r="C209" t="s">
        <v>49</v>
      </c>
      <c r="D209" t="s">
        <v>49</v>
      </c>
      <c r="E209" t="s">
        <v>698</v>
      </c>
      <c r="F209" t="s">
        <v>51</v>
      </c>
      <c r="G209" t="s">
        <v>58</v>
      </c>
      <c r="H209" t="s">
        <v>58</v>
      </c>
    </row>
    <row r="210" spans="1:8">
      <c r="A210" t="s">
        <v>224</v>
      </c>
      <c r="B210" t="s">
        <v>699</v>
      </c>
      <c r="C210" t="s">
        <v>49</v>
      </c>
      <c r="D210" t="s">
        <v>700</v>
      </c>
      <c r="E210" t="s">
        <v>701</v>
      </c>
      <c r="F210" t="s">
        <v>51</v>
      </c>
      <c r="G210" t="s">
        <v>131</v>
      </c>
      <c r="H210" t="s">
        <v>702</v>
      </c>
    </row>
    <row r="211" spans="1:8">
      <c r="A211" t="s">
        <v>224</v>
      </c>
      <c r="B211" t="s">
        <v>703</v>
      </c>
      <c r="C211" t="s">
        <v>704</v>
      </c>
      <c r="D211" t="s">
        <v>705</v>
      </c>
      <c r="E211" t="s">
        <v>706</v>
      </c>
      <c r="F211" t="s">
        <v>51</v>
      </c>
      <c r="G211" t="s">
        <v>707</v>
      </c>
      <c r="H211" t="s">
        <v>703</v>
      </c>
    </row>
    <row r="212" spans="1:8">
      <c r="A212" t="s">
        <v>224</v>
      </c>
      <c r="B212" t="s">
        <v>708</v>
      </c>
      <c r="C212" t="s">
        <v>709</v>
      </c>
      <c r="D212" t="s">
        <v>710</v>
      </c>
      <c r="E212" t="s">
        <v>711</v>
      </c>
      <c r="F212" t="s">
        <v>51</v>
      </c>
      <c r="G212" t="s">
        <v>707</v>
      </c>
      <c r="H212" t="s">
        <v>708</v>
      </c>
    </row>
    <row r="213" spans="1:8">
      <c r="A213" t="s">
        <v>224</v>
      </c>
      <c r="B213" t="s">
        <v>712</v>
      </c>
      <c r="C213" t="s">
        <v>713</v>
      </c>
      <c r="D213" t="s">
        <v>714</v>
      </c>
      <c r="E213" t="s">
        <v>715</v>
      </c>
      <c r="F213" t="s">
        <v>51</v>
      </c>
      <c r="G213" t="s">
        <v>707</v>
      </c>
      <c r="H213" t="s">
        <v>716</v>
      </c>
    </row>
    <row r="214" spans="1:8">
      <c r="A214" t="s">
        <v>224</v>
      </c>
      <c r="B214" t="s">
        <v>717</v>
      </c>
      <c r="C214" t="s">
        <v>718</v>
      </c>
      <c r="D214" t="s">
        <v>719</v>
      </c>
      <c r="E214" t="s">
        <v>720</v>
      </c>
      <c r="F214" t="s">
        <v>51</v>
      </c>
      <c r="G214" t="s">
        <v>36</v>
      </c>
      <c r="H214" t="s">
        <v>717</v>
      </c>
    </row>
    <row r="215" spans="1:8">
      <c r="A215" t="s">
        <v>224</v>
      </c>
      <c r="B215" t="s">
        <v>721</v>
      </c>
      <c r="C215" t="s">
        <v>722</v>
      </c>
      <c r="D215" t="s">
        <v>723</v>
      </c>
      <c r="E215" t="s">
        <v>724</v>
      </c>
      <c r="F215" t="s">
        <v>51</v>
      </c>
      <c r="G215" t="s">
        <v>707</v>
      </c>
      <c r="H215" t="s">
        <v>721</v>
      </c>
    </row>
    <row r="216" spans="1:8">
      <c r="A216" t="s">
        <v>224</v>
      </c>
      <c r="B216" t="s">
        <v>725</v>
      </c>
      <c r="C216" t="s">
        <v>726</v>
      </c>
      <c r="D216" t="s">
        <v>727</v>
      </c>
      <c r="E216" t="s">
        <v>728</v>
      </c>
      <c r="F216" t="s">
        <v>51</v>
      </c>
      <c r="G216" t="s">
        <v>707</v>
      </c>
      <c r="H216" t="s">
        <v>725</v>
      </c>
    </row>
    <row r="217" spans="1:8">
      <c r="A217" t="s">
        <v>224</v>
      </c>
      <c r="B217" t="s">
        <v>729</v>
      </c>
      <c r="C217" t="s">
        <v>730</v>
      </c>
      <c r="D217" t="s">
        <v>731</v>
      </c>
      <c r="E217" t="s">
        <v>732</v>
      </c>
      <c r="F217" t="s">
        <v>51</v>
      </c>
      <c r="G217" t="s">
        <v>707</v>
      </c>
      <c r="H217" t="s">
        <v>729</v>
      </c>
    </row>
    <row r="218" spans="1:8">
      <c r="A218" t="s">
        <v>224</v>
      </c>
      <c r="B218" t="s">
        <v>733</v>
      </c>
      <c r="C218" t="s">
        <v>49</v>
      </c>
      <c r="D218" t="s">
        <v>49</v>
      </c>
      <c r="E218" t="s">
        <v>734</v>
      </c>
      <c r="F218" t="s">
        <v>51</v>
      </c>
      <c r="G218" t="s">
        <v>58</v>
      </c>
      <c r="H218" t="s">
        <v>58</v>
      </c>
    </row>
    <row r="219" spans="1:8">
      <c r="A219" t="s">
        <v>224</v>
      </c>
      <c r="B219" t="s">
        <v>735</v>
      </c>
      <c r="C219" t="s">
        <v>49</v>
      </c>
      <c r="D219" t="s">
        <v>49</v>
      </c>
      <c r="E219" t="s">
        <v>736</v>
      </c>
      <c r="F219" t="s">
        <v>51</v>
      </c>
      <c r="G219" t="s">
        <v>58</v>
      </c>
      <c r="H219" t="s">
        <v>58</v>
      </c>
    </row>
    <row r="220" spans="1:8">
      <c r="A220" t="s">
        <v>224</v>
      </c>
      <c r="B220" t="s">
        <v>737</v>
      </c>
      <c r="C220" t="s">
        <v>738</v>
      </c>
      <c r="D220" t="s">
        <v>739</v>
      </c>
      <c r="E220" t="s">
        <v>740</v>
      </c>
      <c r="F220" t="s">
        <v>51</v>
      </c>
      <c r="G220" t="s">
        <v>58</v>
      </c>
      <c r="H220" t="s">
        <v>58</v>
      </c>
    </row>
    <row r="221" spans="1:8">
      <c r="A221" t="s">
        <v>224</v>
      </c>
      <c r="B221" t="s">
        <v>741</v>
      </c>
      <c r="C221" t="s">
        <v>742</v>
      </c>
      <c r="D221" t="s">
        <v>743</v>
      </c>
      <c r="E221" t="s">
        <v>740</v>
      </c>
      <c r="F221" t="s">
        <v>51</v>
      </c>
      <c r="G221" t="s">
        <v>707</v>
      </c>
      <c r="H221" t="s">
        <v>744</v>
      </c>
    </row>
    <row r="222" spans="1:8">
      <c r="A222" t="s">
        <v>224</v>
      </c>
      <c r="B222" t="s">
        <v>745</v>
      </c>
      <c r="C222" t="s">
        <v>746</v>
      </c>
      <c r="D222" t="s">
        <v>747</v>
      </c>
      <c r="E222" t="s">
        <v>748</v>
      </c>
      <c r="F222" t="s">
        <v>51</v>
      </c>
      <c r="G222" t="s">
        <v>36</v>
      </c>
      <c r="H222" t="s">
        <v>749</v>
      </c>
    </row>
    <row r="223" spans="1:8">
      <c r="A223" t="s">
        <v>224</v>
      </c>
      <c r="B223" t="s">
        <v>750</v>
      </c>
      <c r="C223" t="s">
        <v>49</v>
      </c>
      <c r="D223" t="s">
        <v>49</v>
      </c>
      <c r="E223" t="s">
        <v>751</v>
      </c>
      <c r="F223" t="s">
        <v>51</v>
      </c>
      <c r="G223" t="s">
        <v>36</v>
      </c>
      <c r="H223" t="s">
        <v>750</v>
      </c>
    </row>
    <row r="224" spans="1:8">
      <c r="A224" t="s">
        <v>224</v>
      </c>
      <c r="B224" t="s">
        <v>752</v>
      </c>
      <c r="C224" t="s">
        <v>753</v>
      </c>
      <c r="D224" t="s">
        <v>754</v>
      </c>
      <c r="E224" t="s">
        <v>755</v>
      </c>
      <c r="F224" t="s">
        <v>51</v>
      </c>
      <c r="G224" t="s">
        <v>36</v>
      </c>
      <c r="H224" t="s">
        <v>752</v>
      </c>
    </row>
    <row r="225" spans="1:8">
      <c r="A225" t="s">
        <v>224</v>
      </c>
      <c r="B225" t="s">
        <v>756</v>
      </c>
      <c r="C225" t="s">
        <v>49</v>
      </c>
      <c r="D225" t="s">
        <v>49</v>
      </c>
      <c r="E225" t="s">
        <v>757</v>
      </c>
      <c r="F225" t="s">
        <v>51</v>
      </c>
      <c r="G225" t="s">
        <v>36</v>
      </c>
      <c r="H225" t="s">
        <v>502</v>
      </c>
    </row>
    <row r="226" spans="1:8">
      <c r="A226" t="s">
        <v>224</v>
      </c>
      <c r="B226" t="s">
        <v>758</v>
      </c>
      <c r="C226" t="s">
        <v>759</v>
      </c>
      <c r="D226" t="s">
        <v>49</v>
      </c>
      <c r="E226" t="s">
        <v>760</v>
      </c>
      <c r="F226" t="s">
        <v>51</v>
      </c>
      <c r="G226" t="s">
        <v>58</v>
      </c>
      <c r="H226" t="s">
        <v>58</v>
      </c>
    </row>
    <row r="227" spans="1:8">
      <c r="A227" t="s">
        <v>224</v>
      </c>
      <c r="B227" t="s">
        <v>761</v>
      </c>
      <c r="C227" t="s">
        <v>762</v>
      </c>
      <c r="D227" t="s">
        <v>49</v>
      </c>
      <c r="E227" t="s">
        <v>763</v>
      </c>
      <c r="F227" t="s">
        <v>51</v>
      </c>
      <c r="G227" t="s">
        <v>58</v>
      </c>
      <c r="H227" t="s">
        <v>58</v>
      </c>
    </row>
    <row r="228" spans="1:8">
      <c r="A228" t="s">
        <v>224</v>
      </c>
      <c r="B228" t="s">
        <v>764</v>
      </c>
      <c r="C228" t="s">
        <v>765</v>
      </c>
      <c r="D228" t="s">
        <v>49</v>
      </c>
      <c r="E228" t="s">
        <v>766</v>
      </c>
      <c r="F228" t="s">
        <v>51</v>
      </c>
      <c r="G228" t="s">
        <v>58</v>
      </c>
      <c r="H228" t="s">
        <v>58</v>
      </c>
    </row>
    <row r="229" spans="1:8">
      <c r="A229" t="s">
        <v>224</v>
      </c>
      <c r="B229" t="s">
        <v>767</v>
      </c>
      <c r="C229" t="s">
        <v>768</v>
      </c>
      <c r="D229" t="s">
        <v>49</v>
      </c>
      <c r="E229" t="s">
        <v>769</v>
      </c>
      <c r="F229" t="s">
        <v>51</v>
      </c>
      <c r="G229" t="s">
        <v>58</v>
      </c>
      <c r="H229" t="s">
        <v>58</v>
      </c>
    </row>
    <row r="230" spans="1:8">
      <c r="A230" t="s">
        <v>224</v>
      </c>
      <c r="B230" t="s">
        <v>770</v>
      </c>
      <c r="C230" t="s">
        <v>771</v>
      </c>
      <c r="D230" t="s">
        <v>770</v>
      </c>
      <c r="E230" t="s">
        <v>772</v>
      </c>
      <c r="F230" t="s">
        <v>51</v>
      </c>
      <c r="G230" t="s">
        <v>36</v>
      </c>
      <c r="H230" t="s">
        <v>773</v>
      </c>
    </row>
    <row r="231" spans="1:8">
      <c r="A231" t="s">
        <v>224</v>
      </c>
      <c r="B231" t="s">
        <v>774</v>
      </c>
      <c r="C231" t="s">
        <v>775</v>
      </c>
      <c r="D231" t="s">
        <v>776</v>
      </c>
      <c r="E231" t="s">
        <v>777</v>
      </c>
      <c r="F231" t="s">
        <v>51</v>
      </c>
      <c r="G231" t="s">
        <v>36</v>
      </c>
      <c r="H231" t="s">
        <v>774</v>
      </c>
    </row>
    <row r="232" spans="1:8">
      <c r="A232" t="s">
        <v>224</v>
      </c>
      <c r="B232" t="s">
        <v>778</v>
      </c>
      <c r="C232" t="s">
        <v>779</v>
      </c>
      <c r="D232" t="s">
        <v>780</v>
      </c>
      <c r="E232" t="s">
        <v>781</v>
      </c>
      <c r="F232" t="s">
        <v>51</v>
      </c>
      <c r="G232" t="s">
        <v>707</v>
      </c>
      <c r="H232" t="s">
        <v>744</v>
      </c>
    </row>
    <row r="233" spans="1:8">
      <c r="A233" t="s">
        <v>224</v>
      </c>
      <c r="B233" t="s">
        <v>782</v>
      </c>
      <c r="C233" t="s">
        <v>783</v>
      </c>
      <c r="D233" t="s">
        <v>784</v>
      </c>
      <c r="E233" t="s">
        <v>785</v>
      </c>
      <c r="F233" t="s">
        <v>51</v>
      </c>
      <c r="G233" t="s">
        <v>36</v>
      </c>
      <c r="H233" t="s">
        <v>786</v>
      </c>
    </row>
    <row r="234" spans="1:8">
      <c r="A234" t="s">
        <v>224</v>
      </c>
      <c r="B234" t="s">
        <v>787</v>
      </c>
      <c r="C234" t="s">
        <v>788</v>
      </c>
      <c r="D234" t="s">
        <v>789</v>
      </c>
      <c r="E234" t="s">
        <v>790</v>
      </c>
      <c r="F234" t="s">
        <v>51</v>
      </c>
      <c r="G234" t="s">
        <v>36</v>
      </c>
      <c r="H234" t="s">
        <v>791</v>
      </c>
    </row>
    <row r="235" spans="1:8">
      <c r="A235" t="s">
        <v>224</v>
      </c>
      <c r="B235" t="s">
        <v>792</v>
      </c>
      <c r="C235" t="s">
        <v>793</v>
      </c>
      <c r="D235" t="s">
        <v>794</v>
      </c>
      <c r="E235" t="s">
        <v>795</v>
      </c>
      <c r="F235" t="s">
        <v>51</v>
      </c>
      <c r="G235" t="s">
        <v>36</v>
      </c>
      <c r="H235" t="s">
        <v>796</v>
      </c>
    </row>
    <row r="236" spans="1:8">
      <c r="A236" t="s">
        <v>224</v>
      </c>
      <c r="B236" t="s">
        <v>797</v>
      </c>
      <c r="C236" t="s">
        <v>798</v>
      </c>
      <c r="D236" t="s">
        <v>799</v>
      </c>
      <c r="E236" t="s">
        <v>800</v>
      </c>
      <c r="F236" t="s">
        <v>51</v>
      </c>
      <c r="G236" t="s">
        <v>36</v>
      </c>
      <c r="H236" t="s">
        <v>801</v>
      </c>
    </row>
    <row r="237" spans="1:8">
      <c r="A237" t="s">
        <v>224</v>
      </c>
      <c r="B237" t="s">
        <v>802</v>
      </c>
      <c r="C237" t="s">
        <v>803</v>
      </c>
      <c r="D237" t="s">
        <v>804</v>
      </c>
      <c r="E237" t="s">
        <v>805</v>
      </c>
      <c r="F237" t="s">
        <v>51</v>
      </c>
      <c r="G237" t="s">
        <v>36</v>
      </c>
      <c r="H237" t="s">
        <v>806</v>
      </c>
    </row>
    <row r="238" spans="1:8">
      <c r="A238" t="s">
        <v>224</v>
      </c>
      <c r="B238" t="s">
        <v>807</v>
      </c>
      <c r="C238" t="s">
        <v>49</v>
      </c>
      <c r="D238" t="s">
        <v>808</v>
      </c>
      <c r="E238" t="s">
        <v>785</v>
      </c>
      <c r="F238" t="s">
        <v>51</v>
      </c>
      <c r="G238" t="s">
        <v>36</v>
      </c>
      <c r="H238" t="s">
        <v>807</v>
      </c>
    </row>
    <row r="239" spans="1:8">
      <c r="A239" t="s">
        <v>224</v>
      </c>
      <c r="B239" t="s">
        <v>809</v>
      </c>
      <c r="C239" t="s">
        <v>810</v>
      </c>
      <c r="D239" t="s">
        <v>811</v>
      </c>
      <c r="E239" t="s">
        <v>785</v>
      </c>
      <c r="F239" t="s">
        <v>51</v>
      </c>
      <c r="G239" t="s">
        <v>707</v>
      </c>
      <c r="H239" t="s">
        <v>812</v>
      </c>
    </row>
    <row r="240" spans="1:8">
      <c r="A240" t="s">
        <v>224</v>
      </c>
      <c r="B240" t="s">
        <v>813</v>
      </c>
      <c r="C240" t="s">
        <v>814</v>
      </c>
      <c r="D240" t="s">
        <v>815</v>
      </c>
      <c r="E240" t="s">
        <v>816</v>
      </c>
      <c r="F240" t="s">
        <v>51</v>
      </c>
      <c r="G240" t="s">
        <v>58</v>
      </c>
      <c r="H240" t="s">
        <v>58</v>
      </c>
    </row>
    <row r="241" spans="1:8">
      <c r="A241" t="s">
        <v>224</v>
      </c>
      <c r="B241" t="s">
        <v>817</v>
      </c>
      <c r="C241" t="s">
        <v>818</v>
      </c>
      <c r="D241" t="s">
        <v>819</v>
      </c>
      <c r="E241" t="s">
        <v>820</v>
      </c>
      <c r="F241" t="s">
        <v>51</v>
      </c>
      <c r="G241" t="s">
        <v>36</v>
      </c>
      <c r="H241" t="s">
        <v>821</v>
      </c>
    </row>
    <row r="242" spans="1:8">
      <c r="A242" t="s">
        <v>224</v>
      </c>
      <c r="B242" t="s">
        <v>822</v>
      </c>
      <c r="C242" t="s">
        <v>823</v>
      </c>
      <c r="D242" t="s">
        <v>824</v>
      </c>
      <c r="E242" t="s">
        <v>825</v>
      </c>
      <c r="F242" t="s">
        <v>51</v>
      </c>
      <c r="G242" t="s">
        <v>36</v>
      </c>
      <c r="H242" t="s">
        <v>821</v>
      </c>
    </row>
    <row r="243" spans="1:8">
      <c r="A243" t="s">
        <v>224</v>
      </c>
      <c r="B243" t="s">
        <v>826</v>
      </c>
      <c r="C243" t="s">
        <v>827</v>
      </c>
      <c r="D243" t="s">
        <v>828</v>
      </c>
      <c r="E243" t="s">
        <v>755</v>
      </c>
      <c r="F243" t="s">
        <v>51</v>
      </c>
      <c r="G243" t="s">
        <v>36</v>
      </c>
      <c r="H243" t="s">
        <v>826</v>
      </c>
    </row>
    <row r="244" spans="1:8">
      <c r="A244" t="s">
        <v>224</v>
      </c>
      <c r="B244" t="s">
        <v>829</v>
      </c>
      <c r="C244" t="s">
        <v>830</v>
      </c>
      <c r="D244" t="s">
        <v>831</v>
      </c>
      <c r="E244" t="s">
        <v>832</v>
      </c>
      <c r="F244" t="s">
        <v>51</v>
      </c>
      <c r="G244" t="s">
        <v>36</v>
      </c>
      <c r="H244" t="s">
        <v>821</v>
      </c>
    </row>
    <row r="245" spans="1:8">
      <c r="A245" t="s">
        <v>224</v>
      </c>
      <c r="B245" t="s">
        <v>833</v>
      </c>
      <c r="C245" t="s">
        <v>49</v>
      </c>
      <c r="D245" t="s">
        <v>834</v>
      </c>
      <c r="E245" t="s">
        <v>835</v>
      </c>
      <c r="F245" t="s">
        <v>51</v>
      </c>
      <c r="G245" t="s">
        <v>58</v>
      </c>
      <c r="H245" t="s">
        <v>58</v>
      </c>
    </row>
    <row r="246" spans="1:8">
      <c r="A246" t="s">
        <v>224</v>
      </c>
      <c r="B246" t="s">
        <v>836</v>
      </c>
      <c r="C246" t="s">
        <v>837</v>
      </c>
      <c r="D246" t="s">
        <v>49</v>
      </c>
      <c r="E246" t="s">
        <v>838</v>
      </c>
      <c r="F246" t="s">
        <v>51</v>
      </c>
      <c r="G246" t="s">
        <v>58</v>
      </c>
      <c r="H246" t="s">
        <v>58</v>
      </c>
    </row>
    <row r="247" spans="1:8">
      <c r="A247" t="s">
        <v>224</v>
      </c>
      <c r="B247" t="s">
        <v>839</v>
      </c>
      <c r="C247" t="s">
        <v>840</v>
      </c>
      <c r="D247" t="s">
        <v>49</v>
      </c>
      <c r="E247" t="s">
        <v>841</v>
      </c>
      <c r="F247" t="s">
        <v>51</v>
      </c>
      <c r="G247" t="s">
        <v>58</v>
      </c>
      <c r="H247" t="s">
        <v>58</v>
      </c>
    </row>
    <row r="248" spans="1:8">
      <c r="A248" t="s">
        <v>224</v>
      </c>
      <c r="B248" t="s">
        <v>842</v>
      </c>
      <c r="C248" t="s">
        <v>843</v>
      </c>
      <c r="D248" t="s">
        <v>49</v>
      </c>
      <c r="E248" t="s">
        <v>844</v>
      </c>
      <c r="F248" t="s">
        <v>51</v>
      </c>
      <c r="G248" t="s">
        <v>58</v>
      </c>
      <c r="H248" t="s">
        <v>58</v>
      </c>
    </row>
    <row r="249" spans="1:8">
      <c r="A249" t="s">
        <v>224</v>
      </c>
      <c r="B249" t="s">
        <v>845</v>
      </c>
      <c r="C249" t="s">
        <v>846</v>
      </c>
      <c r="D249" t="s">
        <v>49</v>
      </c>
      <c r="E249" t="s">
        <v>847</v>
      </c>
      <c r="F249" t="s">
        <v>51</v>
      </c>
      <c r="G249" t="s">
        <v>58</v>
      </c>
      <c r="H249" t="s">
        <v>58</v>
      </c>
    </row>
    <row r="250" spans="1:8">
      <c r="A250" t="s">
        <v>224</v>
      </c>
      <c r="B250" t="s">
        <v>848</v>
      </c>
      <c r="C250" t="s">
        <v>849</v>
      </c>
      <c r="D250" t="s">
        <v>850</v>
      </c>
      <c r="E250" t="s">
        <v>851</v>
      </c>
      <c r="F250" t="s">
        <v>51</v>
      </c>
      <c r="G250" t="s">
        <v>36</v>
      </c>
      <c r="H250" t="s">
        <v>852</v>
      </c>
    </row>
    <row r="251" spans="1:8">
      <c r="A251" t="s">
        <v>224</v>
      </c>
      <c r="B251" t="s">
        <v>853</v>
      </c>
      <c r="C251" t="s">
        <v>854</v>
      </c>
      <c r="D251" t="s">
        <v>855</v>
      </c>
      <c r="E251" t="s">
        <v>856</v>
      </c>
      <c r="F251" t="s">
        <v>51</v>
      </c>
      <c r="G251" t="s">
        <v>36</v>
      </c>
      <c r="H251" t="s">
        <v>749</v>
      </c>
    </row>
    <row r="252" spans="1:8">
      <c r="A252" t="s">
        <v>224</v>
      </c>
      <c r="B252" t="s">
        <v>857</v>
      </c>
      <c r="C252" t="s">
        <v>858</v>
      </c>
      <c r="D252" t="s">
        <v>859</v>
      </c>
      <c r="E252" t="s">
        <v>860</v>
      </c>
      <c r="F252" t="s">
        <v>51</v>
      </c>
      <c r="G252" t="s">
        <v>36</v>
      </c>
      <c r="H252" t="s">
        <v>861</v>
      </c>
    </row>
    <row r="253" spans="1:8">
      <c r="A253" t="s">
        <v>224</v>
      </c>
      <c r="B253" t="s">
        <v>862</v>
      </c>
      <c r="C253" t="s">
        <v>863</v>
      </c>
      <c r="D253" t="s">
        <v>864</v>
      </c>
      <c r="E253" t="s">
        <v>865</v>
      </c>
      <c r="F253" t="s">
        <v>51</v>
      </c>
      <c r="G253" t="s">
        <v>707</v>
      </c>
      <c r="H253" t="s">
        <v>749</v>
      </c>
    </row>
    <row r="254" spans="1:8">
      <c r="A254" t="s">
        <v>224</v>
      </c>
      <c r="B254" t="s">
        <v>866</v>
      </c>
      <c r="C254" t="s">
        <v>867</v>
      </c>
      <c r="D254" t="s">
        <v>868</v>
      </c>
      <c r="E254" t="s">
        <v>869</v>
      </c>
      <c r="F254" t="s">
        <v>51</v>
      </c>
      <c r="G254" t="s">
        <v>36</v>
      </c>
      <c r="H254" t="s">
        <v>749</v>
      </c>
    </row>
    <row r="255" spans="1:8">
      <c r="A255" t="s">
        <v>224</v>
      </c>
      <c r="B255" t="s">
        <v>870</v>
      </c>
      <c r="C255" t="s">
        <v>871</v>
      </c>
      <c r="D255" t="s">
        <v>872</v>
      </c>
      <c r="E255" t="s">
        <v>873</v>
      </c>
      <c r="F255" t="s">
        <v>51</v>
      </c>
      <c r="G255" t="s">
        <v>36</v>
      </c>
      <c r="H255" t="s">
        <v>749</v>
      </c>
    </row>
    <row r="256" spans="1:8">
      <c r="A256" t="s">
        <v>224</v>
      </c>
      <c r="B256" t="s">
        <v>874</v>
      </c>
      <c r="C256" t="s">
        <v>875</v>
      </c>
      <c r="D256" t="s">
        <v>876</v>
      </c>
      <c r="E256" t="s">
        <v>877</v>
      </c>
      <c r="F256" t="s">
        <v>51</v>
      </c>
      <c r="G256" t="s">
        <v>36</v>
      </c>
      <c r="H256" t="s">
        <v>749</v>
      </c>
    </row>
    <row r="257" spans="1:8">
      <c r="A257" t="s">
        <v>224</v>
      </c>
      <c r="B257" t="s">
        <v>878</v>
      </c>
      <c r="C257" t="s">
        <v>879</v>
      </c>
      <c r="D257" t="s">
        <v>880</v>
      </c>
      <c r="E257" t="s">
        <v>881</v>
      </c>
      <c r="F257" t="s">
        <v>51</v>
      </c>
      <c r="G257" t="s">
        <v>36</v>
      </c>
      <c r="H257" t="s">
        <v>749</v>
      </c>
    </row>
    <row r="258" spans="1:8">
      <c r="A258" t="s">
        <v>224</v>
      </c>
      <c r="B258" t="s">
        <v>882</v>
      </c>
      <c r="C258" t="s">
        <v>883</v>
      </c>
      <c r="D258" t="s">
        <v>884</v>
      </c>
      <c r="E258" t="s">
        <v>885</v>
      </c>
      <c r="F258" t="s">
        <v>51</v>
      </c>
      <c r="G258" t="s">
        <v>36</v>
      </c>
      <c r="H258" t="s">
        <v>749</v>
      </c>
    </row>
    <row r="259" spans="1:8">
      <c r="A259" t="s">
        <v>224</v>
      </c>
      <c r="B259" t="s">
        <v>886</v>
      </c>
      <c r="C259" t="s">
        <v>887</v>
      </c>
      <c r="D259" t="s">
        <v>888</v>
      </c>
      <c r="E259" t="s">
        <v>889</v>
      </c>
      <c r="F259" t="s">
        <v>51</v>
      </c>
      <c r="G259" t="s">
        <v>36</v>
      </c>
      <c r="H259" t="s">
        <v>749</v>
      </c>
    </row>
    <row r="260" spans="1:8">
      <c r="A260" t="s">
        <v>224</v>
      </c>
      <c r="B260" t="s">
        <v>890</v>
      </c>
      <c r="C260" t="s">
        <v>891</v>
      </c>
      <c r="D260" t="s">
        <v>892</v>
      </c>
      <c r="E260" t="s">
        <v>893</v>
      </c>
      <c r="F260" t="s">
        <v>51</v>
      </c>
      <c r="G260" t="s">
        <v>707</v>
      </c>
      <c r="H260" t="s">
        <v>894</v>
      </c>
    </row>
    <row r="261" spans="1:8">
      <c r="A261" t="s">
        <v>224</v>
      </c>
      <c r="B261" t="s">
        <v>895</v>
      </c>
      <c r="C261" t="s">
        <v>896</v>
      </c>
      <c r="D261" t="s">
        <v>897</v>
      </c>
      <c r="E261" t="s">
        <v>898</v>
      </c>
      <c r="F261" t="s">
        <v>51</v>
      </c>
      <c r="G261" t="s">
        <v>36</v>
      </c>
      <c r="H261" t="s">
        <v>749</v>
      </c>
    </row>
    <row r="262" spans="1:8">
      <c r="A262" t="s">
        <v>224</v>
      </c>
      <c r="B262" t="s">
        <v>899</v>
      </c>
      <c r="C262" t="s">
        <v>900</v>
      </c>
      <c r="D262" t="s">
        <v>901</v>
      </c>
      <c r="E262" t="s">
        <v>902</v>
      </c>
      <c r="F262" t="s">
        <v>51</v>
      </c>
      <c r="G262" t="s">
        <v>707</v>
      </c>
      <c r="H262" t="s">
        <v>821</v>
      </c>
    </row>
    <row r="263" spans="1:8">
      <c r="A263" t="s">
        <v>224</v>
      </c>
      <c r="B263" t="s">
        <v>903</v>
      </c>
      <c r="C263" t="s">
        <v>904</v>
      </c>
      <c r="D263" t="s">
        <v>905</v>
      </c>
      <c r="E263" t="s">
        <v>906</v>
      </c>
      <c r="F263" t="s">
        <v>51</v>
      </c>
      <c r="G263" t="s">
        <v>707</v>
      </c>
      <c r="H263" t="s">
        <v>907</v>
      </c>
    </row>
    <row r="264" spans="1:8">
      <c r="A264" t="s">
        <v>224</v>
      </c>
      <c r="B264" t="s">
        <v>908</v>
      </c>
      <c r="C264" t="s">
        <v>909</v>
      </c>
      <c r="D264" t="s">
        <v>910</v>
      </c>
      <c r="E264" t="s">
        <v>911</v>
      </c>
      <c r="F264" t="s">
        <v>51</v>
      </c>
      <c r="G264" t="s">
        <v>707</v>
      </c>
      <c r="H264" t="s">
        <v>908</v>
      </c>
    </row>
    <row r="265" spans="1:8">
      <c r="A265" t="s">
        <v>224</v>
      </c>
      <c r="B265" t="s">
        <v>912</v>
      </c>
      <c r="C265" t="s">
        <v>913</v>
      </c>
      <c r="D265" t="s">
        <v>914</v>
      </c>
      <c r="E265" t="s">
        <v>915</v>
      </c>
      <c r="F265" t="s">
        <v>51</v>
      </c>
      <c r="G265" t="s">
        <v>707</v>
      </c>
      <c r="H265" t="s">
        <v>716</v>
      </c>
    </row>
    <row r="266" spans="1:8">
      <c r="A266" t="s">
        <v>224</v>
      </c>
      <c r="B266" t="s">
        <v>916</v>
      </c>
      <c r="C266" t="s">
        <v>917</v>
      </c>
      <c r="D266" t="s">
        <v>918</v>
      </c>
      <c r="E266" t="s">
        <v>919</v>
      </c>
      <c r="F266" t="s">
        <v>51</v>
      </c>
      <c r="G266" t="s">
        <v>707</v>
      </c>
      <c r="H266" t="s">
        <v>920</v>
      </c>
    </row>
    <row r="267" spans="1:8">
      <c r="A267" t="s">
        <v>224</v>
      </c>
      <c r="B267" t="s">
        <v>921</v>
      </c>
      <c r="C267" t="s">
        <v>922</v>
      </c>
      <c r="D267" t="s">
        <v>923</v>
      </c>
      <c r="E267" t="s">
        <v>924</v>
      </c>
      <c r="F267" t="s">
        <v>51</v>
      </c>
      <c r="G267" t="s">
        <v>707</v>
      </c>
      <c r="H267" t="s">
        <v>921</v>
      </c>
    </row>
    <row r="268" spans="1:8">
      <c r="A268" t="s">
        <v>224</v>
      </c>
      <c r="B268" t="s">
        <v>925</v>
      </c>
      <c r="C268" t="s">
        <v>926</v>
      </c>
      <c r="D268" t="s">
        <v>927</v>
      </c>
      <c r="E268" t="s">
        <v>928</v>
      </c>
      <c r="F268" t="s">
        <v>51</v>
      </c>
      <c r="G268" t="s">
        <v>707</v>
      </c>
      <c r="H268" t="s">
        <v>925</v>
      </c>
    </row>
    <row r="269" spans="1:8">
      <c r="A269" t="s">
        <v>224</v>
      </c>
      <c r="B269" t="s">
        <v>929</v>
      </c>
      <c r="C269" t="s">
        <v>930</v>
      </c>
      <c r="D269" t="s">
        <v>931</v>
      </c>
      <c r="E269" t="s">
        <v>932</v>
      </c>
      <c r="F269" t="s">
        <v>51</v>
      </c>
      <c r="G269" t="s">
        <v>52</v>
      </c>
      <c r="H269" t="s">
        <v>929</v>
      </c>
    </row>
    <row r="270" spans="1:8">
      <c r="A270" t="s">
        <v>224</v>
      </c>
      <c r="B270" t="s">
        <v>933</v>
      </c>
      <c r="C270" t="s">
        <v>934</v>
      </c>
      <c r="D270" t="s">
        <v>935</v>
      </c>
      <c r="E270" t="s">
        <v>936</v>
      </c>
      <c r="F270" t="s">
        <v>51</v>
      </c>
      <c r="G270" t="s">
        <v>52</v>
      </c>
      <c r="H270" t="s">
        <v>933</v>
      </c>
    </row>
    <row r="271" spans="1:8">
      <c r="A271" t="s">
        <v>224</v>
      </c>
      <c r="B271" t="s">
        <v>937</v>
      </c>
      <c r="C271" t="s">
        <v>938</v>
      </c>
      <c r="D271" t="s">
        <v>939</v>
      </c>
      <c r="E271" t="s">
        <v>940</v>
      </c>
      <c r="F271" t="s">
        <v>51</v>
      </c>
      <c r="G271" t="s">
        <v>707</v>
      </c>
      <c r="H271" t="s">
        <v>937</v>
      </c>
    </row>
    <row r="272" spans="1:8">
      <c r="A272" t="s">
        <v>224</v>
      </c>
      <c r="B272" t="s">
        <v>941</v>
      </c>
      <c r="C272" t="s">
        <v>942</v>
      </c>
      <c r="D272" t="s">
        <v>943</v>
      </c>
      <c r="E272" t="s">
        <v>944</v>
      </c>
      <c r="F272" t="s">
        <v>51</v>
      </c>
      <c r="G272" t="s">
        <v>36</v>
      </c>
      <c r="H272" t="s">
        <v>945</v>
      </c>
    </row>
    <row r="273" spans="1:8">
      <c r="A273" t="s">
        <v>224</v>
      </c>
      <c r="B273" t="s">
        <v>946</v>
      </c>
      <c r="C273" t="s">
        <v>947</v>
      </c>
      <c r="D273" t="s">
        <v>948</v>
      </c>
      <c r="E273" t="s">
        <v>948</v>
      </c>
      <c r="F273" t="s">
        <v>51</v>
      </c>
      <c r="G273" t="s">
        <v>707</v>
      </c>
      <c r="H273" t="s">
        <v>949</v>
      </c>
    </row>
    <row r="274" spans="1:8">
      <c r="A274" t="s">
        <v>224</v>
      </c>
      <c r="B274" t="s">
        <v>950</v>
      </c>
      <c r="C274" t="s">
        <v>951</v>
      </c>
      <c r="D274" t="s">
        <v>952</v>
      </c>
      <c r="E274" t="s">
        <v>953</v>
      </c>
      <c r="F274" t="s">
        <v>51</v>
      </c>
      <c r="G274" t="s">
        <v>36</v>
      </c>
      <c r="H274" t="s">
        <v>950</v>
      </c>
    </row>
    <row r="275" spans="1:8">
      <c r="A275" t="s">
        <v>224</v>
      </c>
      <c r="B275" t="s">
        <v>954</v>
      </c>
      <c r="C275" t="s">
        <v>955</v>
      </c>
      <c r="D275" t="s">
        <v>956</v>
      </c>
      <c r="E275" t="s">
        <v>957</v>
      </c>
      <c r="F275" t="s">
        <v>51</v>
      </c>
      <c r="G275" t="s">
        <v>36</v>
      </c>
      <c r="H275" t="s">
        <v>749</v>
      </c>
    </row>
    <row r="276" spans="1:8">
      <c r="A276" t="s">
        <v>224</v>
      </c>
      <c r="B276" t="s">
        <v>958</v>
      </c>
      <c r="C276" t="s">
        <v>959</v>
      </c>
      <c r="D276" t="s">
        <v>960</v>
      </c>
      <c r="E276" t="s">
        <v>961</v>
      </c>
      <c r="F276" t="s">
        <v>51</v>
      </c>
      <c r="G276" t="s">
        <v>36</v>
      </c>
      <c r="H276" t="s">
        <v>962</v>
      </c>
    </row>
    <row r="277" spans="1:8">
      <c r="A277" t="s">
        <v>224</v>
      </c>
      <c r="B277" t="s">
        <v>963</v>
      </c>
      <c r="C277" t="s">
        <v>964</v>
      </c>
      <c r="D277" t="s">
        <v>965</v>
      </c>
      <c r="E277" t="s">
        <v>966</v>
      </c>
      <c r="F277" t="s">
        <v>51</v>
      </c>
      <c r="G277" t="s">
        <v>36</v>
      </c>
      <c r="H277" t="s">
        <v>749</v>
      </c>
    </row>
    <row r="278" spans="1:8">
      <c r="A278" t="s">
        <v>224</v>
      </c>
      <c r="B278" t="s">
        <v>967</v>
      </c>
      <c r="C278" t="s">
        <v>49</v>
      </c>
      <c r="D278" t="s">
        <v>49</v>
      </c>
      <c r="E278" t="s">
        <v>968</v>
      </c>
      <c r="F278" t="s">
        <v>51</v>
      </c>
      <c r="G278" t="s">
        <v>36</v>
      </c>
      <c r="H278" t="s">
        <v>969</v>
      </c>
    </row>
    <row r="279" spans="1:8">
      <c r="A279" t="s">
        <v>224</v>
      </c>
      <c r="B279" t="s">
        <v>970</v>
      </c>
      <c r="C279" t="s">
        <v>49</v>
      </c>
      <c r="D279" t="s">
        <v>49</v>
      </c>
      <c r="E279" t="s">
        <v>971</v>
      </c>
      <c r="F279" t="s">
        <v>51</v>
      </c>
      <c r="G279" t="s">
        <v>131</v>
      </c>
      <c r="H279" t="s">
        <v>972</v>
      </c>
    </row>
    <row r="280" spans="1:8">
      <c r="A280" t="s">
        <v>224</v>
      </c>
      <c r="B280" t="s">
        <v>973</v>
      </c>
      <c r="C280" t="s">
        <v>49</v>
      </c>
      <c r="D280" t="s">
        <v>49</v>
      </c>
      <c r="E280" t="s">
        <v>974</v>
      </c>
      <c r="F280" t="s">
        <v>51</v>
      </c>
      <c r="G280" t="s">
        <v>52</v>
      </c>
      <c r="H280" t="s">
        <v>973</v>
      </c>
    </row>
    <row r="281" spans="1:8">
      <c r="A281" t="s">
        <v>224</v>
      </c>
      <c r="B281" t="s">
        <v>975</v>
      </c>
      <c r="C281" t="s">
        <v>49</v>
      </c>
      <c r="D281" t="s">
        <v>49</v>
      </c>
      <c r="E281" t="s">
        <v>976</v>
      </c>
      <c r="F281" t="s">
        <v>51</v>
      </c>
      <c r="G281" t="s">
        <v>58</v>
      </c>
      <c r="H281" t="s">
        <v>58</v>
      </c>
    </row>
    <row r="282" spans="1:8">
      <c r="A282" t="s">
        <v>224</v>
      </c>
      <c r="B282" t="s">
        <v>977</v>
      </c>
      <c r="C282" t="s">
        <v>49</v>
      </c>
      <c r="D282" t="s">
        <v>49</v>
      </c>
      <c r="E282" t="s">
        <v>978</v>
      </c>
      <c r="F282" t="s">
        <v>51</v>
      </c>
      <c r="G282" t="s">
        <v>58</v>
      </c>
      <c r="H282" t="s">
        <v>58</v>
      </c>
    </row>
    <row r="283" spans="1:8">
      <c r="A283" t="s">
        <v>224</v>
      </c>
      <c r="B283" t="s">
        <v>979</v>
      </c>
      <c r="C283" t="s">
        <v>49</v>
      </c>
      <c r="D283" t="s">
        <v>49</v>
      </c>
      <c r="E283" t="s">
        <v>980</v>
      </c>
      <c r="F283" t="s">
        <v>51</v>
      </c>
      <c r="G283" t="s">
        <v>58</v>
      </c>
      <c r="H283" t="s">
        <v>58</v>
      </c>
    </row>
    <row r="284" spans="1:8">
      <c r="A284" t="s">
        <v>224</v>
      </c>
      <c r="B284" t="s">
        <v>981</v>
      </c>
      <c r="C284" t="s">
        <v>49</v>
      </c>
      <c r="D284" t="s">
        <v>49</v>
      </c>
      <c r="E284" t="s">
        <v>982</v>
      </c>
      <c r="F284" t="s">
        <v>51</v>
      </c>
      <c r="G284" t="s">
        <v>58</v>
      </c>
      <c r="H284" t="s">
        <v>58</v>
      </c>
    </row>
    <row r="285" spans="1:8">
      <c r="A285" t="s">
        <v>224</v>
      </c>
      <c r="B285" t="s">
        <v>983</v>
      </c>
      <c r="C285" t="s">
        <v>49</v>
      </c>
      <c r="D285" t="s">
        <v>49</v>
      </c>
      <c r="E285" t="s">
        <v>984</v>
      </c>
      <c r="F285" t="s">
        <v>51</v>
      </c>
      <c r="G285" t="s">
        <v>58</v>
      </c>
      <c r="H285" t="s">
        <v>58</v>
      </c>
    </row>
    <row r="286" spans="1:8">
      <c r="A286" t="s">
        <v>224</v>
      </c>
      <c r="B286" t="s">
        <v>985</v>
      </c>
      <c r="C286" t="s">
        <v>49</v>
      </c>
      <c r="D286" t="s">
        <v>49</v>
      </c>
      <c r="E286" t="s">
        <v>986</v>
      </c>
      <c r="F286" t="s">
        <v>51</v>
      </c>
      <c r="G286" t="s">
        <v>58</v>
      </c>
      <c r="H286" t="s">
        <v>58</v>
      </c>
    </row>
    <row r="287" spans="1:8">
      <c r="A287" t="s">
        <v>224</v>
      </c>
      <c r="B287" t="s">
        <v>987</v>
      </c>
      <c r="C287" t="s">
        <v>988</v>
      </c>
      <c r="D287" t="s">
        <v>989</v>
      </c>
      <c r="E287" t="s">
        <v>990</v>
      </c>
      <c r="F287" t="s">
        <v>51</v>
      </c>
      <c r="G287" t="s">
        <v>58</v>
      </c>
      <c r="H287" t="s">
        <v>58</v>
      </c>
    </row>
    <row r="288" spans="1:8">
      <c r="A288" t="s">
        <v>224</v>
      </c>
      <c r="B288" t="s">
        <v>991</v>
      </c>
      <c r="C288" t="s">
        <v>49</v>
      </c>
      <c r="D288" t="s">
        <v>49</v>
      </c>
      <c r="E288" t="s">
        <v>992</v>
      </c>
      <c r="F288" t="s">
        <v>51</v>
      </c>
      <c r="G288" t="s">
        <v>58</v>
      </c>
      <c r="H288" t="s">
        <v>58</v>
      </c>
    </row>
    <row r="289" spans="1:8">
      <c r="A289" t="s">
        <v>224</v>
      </c>
      <c r="B289" t="s">
        <v>993</v>
      </c>
      <c r="C289" t="s">
        <v>49</v>
      </c>
      <c r="D289" t="s">
        <v>49</v>
      </c>
      <c r="E289" t="s">
        <v>994</v>
      </c>
      <c r="F289" t="s">
        <v>51</v>
      </c>
      <c r="G289" t="s">
        <v>58</v>
      </c>
      <c r="H289" t="s">
        <v>58</v>
      </c>
    </row>
    <row r="290" spans="1:8">
      <c r="A290" t="s">
        <v>224</v>
      </c>
      <c r="B290" t="s">
        <v>995</v>
      </c>
      <c r="C290" t="s">
        <v>49</v>
      </c>
      <c r="D290" t="s">
        <v>49</v>
      </c>
      <c r="E290" t="s">
        <v>996</v>
      </c>
      <c r="F290" t="s">
        <v>51</v>
      </c>
      <c r="G290" t="s">
        <v>58</v>
      </c>
      <c r="H290" t="s">
        <v>58</v>
      </c>
    </row>
    <row r="291" spans="1:8">
      <c r="A291" t="s">
        <v>224</v>
      </c>
      <c r="B291" t="s">
        <v>997</v>
      </c>
      <c r="C291" t="s">
        <v>49</v>
      </c>
      <c r="D291" t="s">
        <v>49</v>
      </c>
      <c r="E291" t="s">
        <v>998</v>
      </c>
      <c r="F291" t="s">
        <v>51</v>
      </c>
      <c r="G291" t="s">
        <v>58</v>
      </c>
      <c r="H291" t="s">
        <v>58</v>
      </c>
    </row>
    <row r="292" spans="1:8">
      <c r="A292" t="s">
        <v>224</v>
      </c>
      <c r="B292" t="s">
        <v>999</v>
      </c>
      <c r="C292" t="s">
        <v>1000</v>
      </c>
      <c r="D292" t="s">
        <v>1001</v>
      </c>
      <c r="E292" t="s">
        <v>1002</v>
      </c>
      <c r="F292" t="s">
        <v>51</v>
      </c>
      <c r="G292" t="s">
        <v>170</v>
      </c>
      <c r="H292" t="s">
        <v>999</v>
      </c>
    </row>
    <row r="293" spans="1:8">
      <c r="A293" t="s">
        <v>224</v>
      </c>
      <c r="B293" t="s">
        <v>1003</v>
      </c>
      <c r="C293" t="s">
        <v>1004</v>
      </c>
      <c r="D293" t="s">
        <v>1005</v>
      </c>
      <c r="E293" t="s">
        <v>1006</v>
      </c>
      <c r="F293" t="s">
        <v>51</v>
      </c>
      <c r="G293" t="s">
        <v>58</v>
      </c>
      <c r="H293" t="s">
        <v>58</v>
      </c>
    </row>
    <row r="294" spans="1:8">
      <c r="A294" t="s">
        <v>224</v>
      </c>
      <c r="B294" t="s">
        <v>1007</v>
      </c>
      <c r="C294" t="s">
        <v>1008</v>
      </c>
      <c r="D294" t="s">
        <v>1009</v>
      </c>
      <c r="E294" t="s">
        <v>1010</v>
      </c>
      <c r="F294" t="s">
        <v>51</v>
      </c>
      <c r="G294" t="s">
        <v>1011</v>
      </c>
      <c r="H294" t="s">
        <v>1012</v>
      </c>
    </row>
    <row r="295" spans="1:8">
      <c r="A295" t="s">
        <v>224</v>
      </c>
      <c r="B295" t="s">
        <v>1013</v>
      </c>
      <c r="C295" t="s">
        <v>49</v>
      </c>
      <c r="D295" t="s">
        <v>49</v>
      </c>
      <c r="E295" t="s">
        <v>1014</v>
      </c>
      <c r="F295" t="s">
        <v>51</v>
      </c>
      <c r="G295" t="s">
        <v>58</v>
      </c>
      <c r="H295" t="s">
        <v>58</v>
      </c>
    </row>
    <row r="296" spans="1:8">
      <c r="A296" t="s">
        <v>224</v>
      </c>
      <c r="B296" t="s">
        <v>1015</v>
      </c>
      <c r="C296" t="s">
        <v>49</v>
      </c>
      <c r="D296" t="s">
        <v>49</v>
      </c>
      <c r="E296" t="s">
        <v>1016</v>
      </c>
      <c r="F296" t="s">
        <v>51</v>
      </c>
      <c r="G296" t="s">
        <v>58</v>
      </c>
      <c r="H296" t="s">
        <v>58</v>
      </c>
    </row>
    <row r="297" spans="1:8">
      <c r="A297" t="s">
        <v>224</v>
      </c>
      <c r="B297" t="s">
        <v>1017</v>
      </c>
      <c r="C297" t="s">
        <v>49</v>
      </c>
      <c r="D297" t="s">
        <v>49</v>
      </c>
      <c r="E297" t="s">
        <v>1018</v>
      </c>
      <c r="F297" t="s">
        <v>51</v>
      </c>
      <c r="G297" t="s">
        <v>58</v>
      </c>
      <c r="H297" t="s">
        <v>58</v>
      </c>
    </row>
    <row r="298" spans="1:8">
      <c r="A298" t="s">
        <v>224</v>
      </c>
      <c r="B298" t="s">
        <v>1019</v>
      </c>
      <c r="C298" t="s">
        <v>49</v>
      </c>
      <c r="D298" t="s">
        <v>49</v>
      </c>
      <c r="E298" t="s">
        <v>1020</v>
      </c>
      <c r="F298" t="s">
        <v>51</v>
      </c>
      <c r="G298" t="s">
        <v>58</v>
      </c>
      <c r="H298" t="s">
        <v>58</v>
      </c>
    </row>
    <row r="299" spans="1:8">
      <c r="A299" t="s">
        <v>224</v>
      </c>
      <c r="B299" t="s">
        <v>1021</v>
      </c>
      <c r="C299" t="s">
        <v>1022</v>
      </c>
      <c r="D299" t="s">
        <v>1023</v>
      </c>
      <c r="E299" t="s">
        <v>1024</v>
      </c>
      <c r="F299" t="s">
        <v>51</v>
      </c>
      <c r="G299" t="s">
        <v>58</v>
      </c>
      <c r="H299" t="s">
        <v>58</v>
      </c>
    </row>
    <row r="300" spans="1:8">
      <c r="A300" t="s">
        <v>224</v>
      </c>
      <c r="B300" t="s">
        <v>1025</v>
      </c>
      <c r="C300" t="s">
        <v>49</v>
      </c>
      <c r="D300" t="s">
        <v>49</v>
      </c>
      <c r="E300" t="s">
        <v>1026</v>
      </c>
      <c r="F300" t="s">
        <v>51</v>
      </c>
      <c r="G300" t="s">
        <v>58</v>
      </c>
      <c r="H300" t="s">
        <v>58</v>
      </c>
    </row>
    <row r="301" spans="1:8">
      <c r="A301" t="s">
        <v>224</v>
      </c>
      <c r="B301" t="s">
        <v>1027</v>
      </c>
      <c r="C301" t="s">
        <v>49</v>
      </c>
      <c r="D301" t="s">
        <v>49</v>
      </c>
      <c r="E301" t="s">
        <v>1028</v>
      </c>
      <c r="F301" t="s">
        <v>51</v>
      </c>
      <c r="G301" t="s">
        <v>58</v>
      </c>
      <c r="H301" t="s">
        <v>58</v>
      </c>
    </row>
    <row r="302" spans="1:8">
      <c r="A302" t="s">
        <v>224</v>
      </c>
      <c r="B302" t="s">
        <v>1029</v>
      </c>
      <c r="C302" t="s">
        <v>49</v>
      </c>
      <c r="D302" t="s">
        <v>49</v>
      </c>
      <c r="E302" t="s">
        <v>1030</v>
      </c>
      <c r="F302" t="s">
        <v>51</v>
      </c>
      <c r="G302" t="s">
        <v>58</v>
      </c>
      <c r="H302" t="s">
        <v>58</v>
      </c>
    </row>
    <row r="303" spans="1:8">
      <c r="A303" t="s">
        <v>224</v>
      </c>
      <c r="B303" t="s">
        <v>1031</v>
      </c>
      <c r="C303" t="s">
        <v>1032</v>
      </c>
      <c r="D303" t="s">
        <v>1033</v>
      </c>
      <c r="E303" t="s">
        <v>1034</v>
      </c>
      <c r="F303" t="s">
        <v>51</v>
      </c>
      <c r="G303" t="s">
        <v>52</v>
      </c>
      <c r="H303" t="s">
        <v>1035</v>
      </c>
    </row>
    <row r="304" spans="1:8">
      <c r="A304" t="s">
        <v>224</v>
      </c>
      <c r="B304" t="s">
        <v>1036</v>
      </c>
      <c r="C304" t="s">
        <v>1037</v>
      </c>
      <c r="D304" t="s">
        <v>1038</v>
      </c>
      <c r="E304" t="s">
        <v>1039</v>
      </c>
      <c r="F304" t="s">
        <v>51</v>
      </c>
      <c r="G304" t="s">
        <v>217</v>
      </c>
      <c r="H304" t="s">
        <v>1040</v>
      </c>
    </row>
    <row r="305" spans="1:8">
      <c r="A305" t="s">
        <v>224</v>
      </c>
      <c r="B305" t="s">
        <v>1041</v>
      </c>
      <c r="C305" t="s">
        <v>1042</v>
      </c>
      <c r="D305" t="s">
        <v>1043</v>
      </c>
      <c r="E305" t="s">
        <v>1044</v>
      </c>
      <c r="F305" t="s">
        <v>51</v>
      </c>
      <c r="G305" t="s">
        <v>217</v>
      </c>
      <c r="H305" t="s">
        <v>1040</v>
      </c>
    </row>
    <row r="306" spans="1:8">
      <c r="A306" t="s">
        <v>224</v>
      </c>
      <c r="B306" t="s">
        <v>1045</v>
      </c>
      <c r="C306" t="s">
        <v>1046</v>
      </c>
      <c r="D306" t="s">
        <v>1047</v>
      </c>
      <c r="E306" t="s">
        <v>1048</v>
      </c>
      <c r="F306" t="s">
        <v>51</v>
      </c>
      <c r="G306" t="s">
        <v>58</v>
      </c>
      <c r="H306" t="s">
        <v>58</v>
      </c>
    </row>
    <row r="307" spans="1:8">
      <c r="A307" t="s">
        <v>224</v>
      </c>
      <c r="B307" t="s">
        <v>1049</v>
      </c>
      <c r="C307" t="s">
        <v>1050</v>
      </c>
      <c r="D307" t="s">
        <v>1051</v>
      </c>
      <c r="E307" t="s">
        <v>1052</v>
      </c>
      <c r="F307" t="s">
        <v>51</v>
      </c>
      <c r="G307" t="s">
        <v>52</v>
      </c>
      <c r="H307" t="s">
        <v>1053</v>
      </c>
    </row>
    <row r="308" spans="1:8">
      <c r="A308" t="s">
        <v>224</v>
      </c>
      <c r="B308" t="s">
        <v>1054</v>
      </c>
      <c r="C308" t="s">
        <v>1055</v>
      </c>
      <c r="D308" t="s">
        <v>1056</v>
      </c>
      <c r="E308" t="s">
        <v>1057</v>
      </c>
      <c r="F308" t="s">
        <v>51</v>
      </c>
      <c r="G308" t="s">
        <v>1058</v>
      </c>
      <c r="H308" t="s">
        <v>1054</v>
      </c>
    </row>
    <row r="309" spans="1:8">
      <c r="A309" t="s">
        <v>224</v>
      </c>
      <c r="B309" t="s">
        <v>1059</v>
      </c>
      <c r="C309" t="s">
        <v>1060</v>
      </c>
      <c r="D309" t="s">
        <v>49</v>
      </c>
      <c r="E309" t="s">
        <v>1061</v>
      </c>
      <c r="F309" t="s">
        <v>51</v>
      </c>
      <c r="G309" t="s">
        <v>58</v>
      </c>
      <c r="H309" t="s">
        <v>58</v>
      </c>
    </row>
    <row r="310" spans="1:8">
      <c r="A310" t="s">
        <v>224</v>
      </c>
      <c r="B310" t="s">
        <v>1062</v>
      </c>
      <c r="C310" t="s">
        <v>1063</v>
      </c>
      <c r="D310" t="s">
        <v>49</v>
      </c>
      <c r="E310" t="s">
        <v>1064</v>
      </c>
      <c r="F310" t="s">
        <v>51</v>
      </c>
      <c r="G310" t="s">
        <v>58</v>
      </c>
      <c r="H310" t="s">
        <v>58</v>
      </c>
    </row>
    <row r="311" spans="1:8">
      <c r="A311" t="s">
        <v>224</v>
      </c>
      <c r="B311" t="s">
        <v>1065</v>
      </c>
      <c r="C311" t="s">
        <v>1066</v>
      </c>
      <c r="D311" t="s">
        <v>49</v>
      </c>
      <c r="E311" t="s">
        <v>1067</v>
      </c>
      <c r="F311" t="s">
        <v>51</v>
      </c>
      <c r="G311" t="s">
        <v>58</v>
      </c>
      <c r="H311" t="s">
        <v>58</v>
      </c>
    </row>
    <row r="312" spans="1:8">
      <c r="A312" t="s">
        <v>224</v>
      </c>
      <c r="B312" t="s">
        <v>1068</v>
      </c>
      <c r="C312" t="s">
        <v>1069</v>
      </c>
      <c r="D312" t="s">
        <v>49</v>
      </c>
      <c r="E312" t="s">
        <v>1070</v>
      </c>
      <c r="F312" t="s">
        <v>51</v>
      </c>
      <c r="G312" t="s">
        <v>58</v>
      </c>
      <c r="H312" t="s">
        <v>58</v>
      </c>
    </row>
    <row r="313" spans="1:8">
      <c r="A313" t="s">
        <v>224</v>
      </c>
      <c r="B313" t="s">
        <v>1071</v>
      </c>
      <c r="C313" t="s">
        <v>49</v>
      </c>
      <c r="D313" t="s">
        <v>1072</v>
      </c>
      <c r="E313" t="s">
        <v>1073</v>
      </c>
      <c r="F313" t="s">
        <v>51</v>
      </c>
      <c r="G313" t="s">
        <v>1074</v>
      </c>
      <c r="H313" t="s">
        <v>1075</v>
      </c>
    </row>
    <row r="314" spans="1:8">
      <c r="A314" t="s">
        <v>224</v>
      </c>
      <c r="B314" t="s">
        <v>1076</v>
      </c>
      <c r="C314" t="s">
        <v>49</v>
      </c>
      <c r="D314" t="s">
        <v>1077</v>
      </c>
      <c r="E314" t="s">
        <v>1078</v>
      </c>
      <c r="F314" t="s">
        <v>51</v>
      </c>
      <c r="G314" t="s">
        <v>1074</v>
      </c>
      <c r="H314" t="s">
        <v>1075</v>
      </c>
    </row>
    <row r="315" spans="1:8">
      <c r="A315" t="s">
        <v>224</v>
      </c>
      <c r="B315" t="s">
        <v>1079</v>
      </c>
      <c r="C315" t="s">
        <v>49</v>
      </c>
      <c r="D315" t="s">
        <v>49</v>
      </c>
      <c r="E315" t="s">
        <v>1080</v>
      </c>
      <c r="F315" t="s">
        <v>51</v>
      </c>
      <c r="G315" t="s">
        <v>58</v>
      </c>
      <c r="H315" t="s">
        <v>58</v>
      </c>
    </row>
    <row r="316" spans="1:8">
      <c r="A316" t="s">
        <v>224</v>
      </c>
      <c r="B316" t="s">
        <v>1081</v>
      </c>
      <c r="C316" t="s">
        <v>49</v>
      </c>
      <c r="D316" t="s">
        <v>49</v>
      </c>
      <c r="E316" t="s">
        <v>1082</v>
      </c>
      <c r="F316" t="s">
        <v>51</v>
      </c>
      <c r="G316" t="s">
        <v>58</v>
      </c>
      <c r="H316" t="s">
        <v>58</v>
      </c>
    </row>
    <row r="317" spans="1:8">
      <c r="A317" t="s">
        <v>224</v>
      </c>
      <c r="B317" t="s">
        <v>1083</v>
      </c>
      <c r="C317" t="s">
        <v>1084</v>
      </c>
      <c r="D317" t="s">
        <v>49</v>
      </c>
      <c r="E317" t="s">
        <v>1085</v>
      </c>
      <c r="F317" t="s">
        <v>51</v>
      </c>
      <c r="G317" t="s">
        <v>58</v>
      </c>
      <c r="H317" t="s">
        <v>58</v>
      </c>
    </row>
    <row r="318" spans="1:8">
      <c r="A318" t="s">
        <v>224</v>
      </c>
      <c r="B318" t="s">
        <v>1086</v>
      </c>
      <c r="C318" t="s">
        <v>49</v>
      </c>
      <c r="D318" t="s">
        <v>49</v>
      </c>
      <c r="E318" t="s">
        <v>1087</v>
      </c>
      <c r="F318" t="s">
        <v>51</v>
      </c>
      <c r="G318" t="s">
        <v>36</v>
      </c>
      <c r="H318" t="s">
        <v>1088</v>
      </c>
    </row>
    <row r="319" spans="1:8">
      <c r="A319" t="s">
        <v>224</v>
      </c>
      <c r="B319" t="s">
        <v>1089</v>
      </c>
      <c r="C319" t="s">
        <v>49</v>
      </c>
      <c r="D319" t="s">
        <v>1090</v>
      </c>
      <c r="E319" t="s">
        <v>1091</v>
      </c>
      <c r="F319" t="s">
        <v>51</v>
      </c>
      <c r="G319" t="s">
        <v>33</v>
      </c>
      <c r="H319" t="s">
        <v>1089</v>
      </c>
    </row>
    <row r="320" spans="1:8">
      <c r="A320" t="s">
        <v>224</v>
      </c>
      <c r="B320" t="s">
        <v>1092</v>
      </c>
      <c r="C320" t="s">
        <v>1093</v>
      </c>
      <c r="D320" t="s">
        <v>1094</v>
      </c>
      <c r="E320" t="s">
        <v>1095</v>
      </c>
      <c r="F320" t="s">
        <v>51</v>
      </c>
      <c r="G320" t="s">
        <v>58</v>
      </c>
      <c r="H320" t="s">
        <v>58</v>
      </c>
    </row>
    <row r="321" spans="1:8">
      <c r="A321" t="s">
        <v>224</v>
      </c>
      <c r="B321" t="s">
        <v>1096</v>
      </c>
      <c r="C321" t="s">
        <v>1097</v>
      </c>
      <c r="D321" t="s">
        <v>1098</v>
      </c>
      <c r="E321" t="s">
        <v>1099</v>
      </c>
      <c r="F321" t="s">
        <v>51</v>
      </c>
      <c r="G321" t="s">
        <v>707</v>
      </c>
      <c r="H321" t="s">
        <v>1100</v>
      </c>
    </row>
    <row r="322" spans="1:8">
      <c r="A322" t="s">
        <v>224</v>
      </c>
      <c r="B322" t="s">
        <v>1101</v>
      </c>
      <c r="C322" t="s">
        <v>49</v>
      </c>
      <c r="D322" t="s">
        <v>1102</v>
      </c>
      <c r="E322" t="s">
        <v>1103</v>
      </c>
      <c r="F322" t="s">
        <v>51</v>
      </c>
      <c r="G322" t="s">
        <v>52</v>
      </c>
      <c r="H322" t="s">
        <v>1101</v>
      </c>
    </row>
    <row r="323" spans="1:8">
      <c r="A323" t="s">
        <v>224</v>
      </c>
      <c r="B323" t="s">
        <v>1104</v>
      </c>
      <c r="C323" t="s">
        <v>49</v>
      </c>
      <c r="D323" t="s">
        <v>49</v>
      </c>
      <c r="E323" t="s">
        <v>1105</v>
      </c>
      <c r="F323" t="s">
        <v>51</v>
      </c>
      <c r="G323" t="s">
        <v>58</v>
      </c>
      <c r="H323" t="s">
        <v>58</v>
      </c>
    </row>
    <row r="324" spans="1:8">
      <c r="A324" t="s">
        <v>224</v>
      </c>
      <c r="B324" t="s">
        <v>1106</v>
      </c>
      <c r="C324" t="s">
        <v>1107</v>
      </c>
      <c r="D324" t="s">
        <v>1108</v>
      </c>
      <c r="E324" t="s">
        <v>1105</v>
      </c>
      <c r="F324" t="s">
        <v>51</v>
      </c>
      <c r="G324" t="s">
        <v>707</v>
      </c>
      <c r="H324" t="s">
        <v>1106</v>
      </c>
    </row>
    <row r="325" spans="1:8">
      <c r="A325" t="s">
        <v>224</v>
      </c>
      <c r="B325" t="s">
        <v>1109</v>
      </c>
      <c r="C325" t="s">
        <v>1110</v>
      </c>
      <c r="D325" t="s">
        <v>1111</v>
      </c>
      <c r="E325" t="s">
        <v>1112</v>
      </c>
      <c r="F325" t="s">
        <v>51</v>
      </c>
      <c r="G325" t="s">
        <v>707</v>
      </c>
      <c r="H325" t="s">
        <v>1113</v>
      </c>
    </row>
    <row r="326" spans="1:8">
      <c r="A326" t="s">
        <v>224</v>
      </c>
      <c r="B326" t="s">
        <v>1114</v>
      </c>
      <c r="C326" t="s">
        <v>1115</v>
      </c>
      <c r="D326" t="s">
        <v>1116</v>
      </c>
      <c r="E326" t="s">
        <v>1117</v>
      </c>
      <c r="F326" t="s">
        <v>51</v>
      </c>
      <c r="G326" t="s">
        <v>707</v>
      </c>
      <c r="H326" t="s">
        <v>1113</v>
      </c>
    </row>
    <row r="327" spans="1:8">
      <c r="A327" t="s">
        <v>224</v>
      </c>
      <c r="B327" t="s">
        <v>1118</v>
      </c>
      <c r="C327" t="s">
        <v>1119</v>
      </c>
      <c r="D327" t="s">
        <v>1120</v>
      </c>
      <c r="E327" t="s">
        <v>1121</v>
      </c>
      <c r="F327" t="s">
        <v>51</v>
      </c>
      <c r="G327" t="s">
        <v>707</v>
      </c>
      <c r="H327" t="s">
        <v>1118</v>
      </c>
    </row>
    <row r="328" spans="1:8">
      <c r="A328" t="s">
        <v>224</v>
      </c>
      <c r="B328" t="s">
        <v>1122</v>
      </c>
      <c r="C328" t="s">
        <v>1123</v>
      </c>
      <c r="D328" t="s">
        <v>1124</v>
      </c>
      <c r="E328" t="s">
        <v>1125</v>
      </c>
      <c r="F328" t="s">
        <v>51</v>
      </c>
      <c r="G328" t="s">
        <v>1126</v>
      </c>
      <c r="H328" t="s">
        <v>1127</v>
      </c>
    </row>
    <row r="329" spans="1:8">
      <c r="A329" t="s">
        <v>224</v>
      </c>
      <c r="B329" t="s">
        <v>1128</v>
      </c>
      <c r="C329" t="s">
        <v>1129</v>
      </c>
      <c r="D329" t="s">
        <v>1130</v>
      </c>
      <c r="E329" t="s">
        <v>1131</v>
      </c>
      <c r="F329" t="s">
        <v>51</v>
      </c>
      <c r="G329" t="s">
        <v>1126</v>
      </c>
      <c r="H329" t="s">
        <v>1127</v>
      </c>
    </row>
    <row r="330" spans="1:8">
      <c r="A330" t="s">
        <v>224</v>
      </c>
      <c r="B330" t="s">
        <v>1132</v>
      </c>
      <c r="C330" t="s">
        <v>49</v>
      </c>
      <c r="D330" t="s">
        <v>49</v>
      </c>
      <c r="E330" t="s">
        <v>1133</v>
      </c>
      <c r="F330" t="s">
        <v>51</v>
      </c>
      <c r="G330" t="s">
        <v>58</v>
      </c>
      <c r="H330" t="s">
        <v>58</v>
      </c>
    </row>
    <row r="331" spans="1:8">
      <c r="A331" t="s">
        <v>224</v>
      </c>
      <c r="B331" t="s">
        <v>1134</v>
      </c>
      <c r="C331" t="s">
        <v>49</v>
      </c>
      <c r="D331" t="s">
        <v>49</v>
      </c>
      <c r="E331" t="s">
        <v>1135</v>
      </c>
      <c r="F331" t="s">
        <v>51</v>
      </c>
      <c r="G331" t="s">
        <v>58</v>
      </c>
      <c r="H331" t="s">
        <v>58</v>
      </c>
    </row>
    <row r="332" spans="1:8">
      <c r="A332" t="s">
        <v>224</v>
      </c>
      <c r="B332" t="s">
        <v>1136</v>
      </c>
      <c r="C332" t="s">
        <v>49</v>
      </c>
      <c r="D332" t="s">
        <v>1137</v>
      </c>
      <c r="E332" t="s">
        <v>1137</v>
      </c>
      <c r="F332" t="s">
        <v>51</v>
      </c>
      <c r="G332" t="s">
        <v>1011</v>
      </c>
      <c r="H332" t="s">
        <v>1012</v>
      </c>
    </row>
    <row r="333" spans="1:8">
      <c r="A333" t="s">
        <v>224</v>
      </c>
      <c r="B333" t="s">
        <v>1138</v>
      </c>
      <c r="C333" t="s">
        <v>49</v>
      </c>
      <c r="D333" t="s">
        <v>49</v>
      </c>
      <c r="E333" t="s">
        <v>1139</v>
      </c>
      <c r="F333" t="s">
        <v>51</v>
      </c>
      <c r="G333" t="s">
        <v>58</v>
      </c>
      <c r="H333" t="s">
        <v>58</v>
      </c>
    </row>
    <row r="334" spans="1:8">
      <c r="A334" t="s">
        <v>224</v>
      </c>
      <c r="B334" t="s">
        <v>1140</v>
      </c>
      <c r="C334" t="s">
        <v>49</v>
      </c>
      <c r="D334" t="s">
        <v>49</v>
      </c>
      <c r="E334" t="s">
        <v>1141</v>
      </c>
      <c r="F334" t="s">
        <v>51</v>
      </c>
      <c r="G334" t="s">
        <v>58</v>
      </c>
      <c r="H334" t="s">
        <v>58</v>
      </c>
    </row>
    <row r="335" spans="1:8">
      <c r="A335" t="s">
        <v>224</v>
      </c>
      <c r="B335" t="s">
        <v>1142</v>
      </c>
      <c r="C335" t="s">
        <v>1143</v>
      </c>
      <c r="D335" t="s">
        <v>1144</v>
      </c>
      <c r="E335" t="s">
        <v>1145</v>
      </c>
      <c r="F335" t="s">
        <v>51</v>
      </c>
      <c r="G335" t="s">
        <v>58</v>
      </c>
      <c r="H335" t="s">
        <v>58</v>
      </c>
    </row>
    <row r="336" spans="1:8">
      <c r="A336" t="s">
        <v>224</v>
      </c>
      <c r="B336" t="s">
        <v>1146</v>
      </c>
      <c r="C336" t="s">
        <v>49</v>
      </c>
      <c r="D336" t="s">
        <v>49</v>
      </c>
      <c r="E336" t="s">
        <v>1147</v>
      </c>
      <c r="F336" t="s">
        <v>51</v>
      </c>
      <c r="G336" t="s">
        <v>58</v>
      </c>
      <c r="H336" t="s">
        <v>58</v>
      </c>
    </row>
    <row r="337" spans="1:8">
      <c r="A337" t="s">
        <v>224</v>
      </c>
      <c r="B337" t="s">
        <v>1148</v>
      </c>
      <c r="C337" t="s">
        <v>49</v>
      </c>
      <c r="D337" t="s">
        <v>49</v>
      </c>
      <c r="E337" t="s">
        <v>1149</v>
      </c>
      <c r="F337" t="s">
        <v>51</v>
      </c>
      <c r="G337" t="s">
        <v>58</v>
      </c>
      <c r="H337" t="s">
        <v>58</v>
      </c>
    </row>
    <row r="338" spans="1:8">
      <c r="A338" t="s">
        <v>224</v>
      </c>
      <c r="B338" t="s">
        <v>1150</v>
      </c>
      <c r="C338" t="s">
        <v>1151</v>
      </c>
      <c r="D338" t="s">
        <v>49</v>
      </c>
      <c r="E338" t="s">
        <v>1152</v>
      </c>
      <c r="F338" t="s">
        <v>51</v>
      </c>
      <c r="G338" t="s">
        <v>58</v>
      </c>
      <c r="H338" t="s">
        <v>58</v>
      </c>
    </row>
    <row r="339" spans="1:8">
      <c r="A339" t="s">
        <v>224</v>
      </c>
      <c r="B339" t="s">
        <v>1153</v>
      </c>
      <c r="C339" t="s">
        <v>49</v>
      </c>
      <c r="D339" t="s">
        <v>49</v>
      </c>
      <c r="E339" t="s">
        <v>1154</v>
      </c>
      <c r="F339" t="s">
        <v>51</v>
      </c>
      <c r="G339" t="s">
        <v>58</v>
      </c>
      <c r="H339" t="s">
        <v>58</v>
      </c>
    </row>
    <row r="340" spans="1:8">
      <c r="A340" t="s">
        <v>224</v>
      </c>
      <c r="B340" t="s">
        <v>1155</v>
      </c>
      <c r="C340" t="s">
        <v>1156</v>
      </c>
      <c r="D340" t="s">
        <v>49</v>
      </c>
      <c r="E340" t="s">
        <v>1157</v>
      </c>
      <c r="F340" t="s">
        <v>51</v>
      </c>
      <c r="G340" t="s">
        <v>58</v>
      </c>
      <c r="H340" t="s">
        <v>58</v>
      </c>
    </row>
    <row r="341" spans="1:8">
      <c r="A341" t="s">
        <v>224</v>
      </c>
      <c r="B341" t="s">
        <v>1158</v>
      </c>
      <c r="C341" t="s">
        <v>1159</v>
      </c>
      <c r="D341" t="s">
        <v>49</v>
      </c>
      <c r="E341" t="s">
        <v>1160</v>
      </c>
      <c r="F341" t="s">
        <v>51</v>
      </c>
      <c r="G341" t="s">
        <v>58</v>
      </c>
      <c r="H341" t="s">
        <v>58</v>
      </c>
    </row>
    <row r="342" spans="1:8">
      <c r="A342" t="s">
        <v>224</v>
      </c>
      <c r="B342" t="s">
        <v>1161</v>
      </c>
      <c r="C342" t="s">
        <v>1162</v>
      </c>
      <c r="D342" t="s">
        <v>1163</v>
      </c>
      <c r="E342" t="s">
        <v>1164</v>
      </c>
      <c r="F342" t="s">
        <v>51</v>
      </c>
      <c r="G342" t="s">
        <v>52</v>
      </c>
      <c r="H342" t="s">
        <v>1165</v>
      </c>
    </row>
    <row r="343" spans="1:8">
      <c r="A343" t="s">
        <v>224</v>
      </c>
      <c r="B343" t="s">
        <v>1166</v>
      </c>
      <c r="C343" t="s">
        <v>49</v>
      </c>
      <c r="D343" t="s">
        <v>1167</v>
      </c>
      <c r="E343" t="s">
        <v>1164</v>
      </c>
      <c r="F343" t="s">
        <v>51</v>
      </c>
      <c r="G343" t="s">
        <v>52</v>
      </c>
      <c r="H343" t="s">
        <v>1165</v>
      </c>
    </row>
    <row r="344" spans="1:8">
      <c r="A344" t="s">
        <v>224</v>
      </c>
      <c r="B344" t="s">
        <v>1168</v>
      </c>
      <c r="C344" t="s">
        <v>1169</v>
      </c>
      <c r="D344" t="s">
        <v>1170</v>
      </c>
      <c r="E344" t="s">
        <v>1171</v>
      </c>
      <c r="F344" t="s">
        <v>51</v>
      </c>
      <c r="G344" t="s">
        <v>131</v>
      </c>
      <c r="H344" t="s">
        <v>1172</v>
      </c>
    </row>
    <row r="345" spans="1:8">
      <c r="A345" t="s">
        <v>224</v>
      </c>
      <c r="B345" t="s">
        <v>1173</v>
      </c>
      <c r="C345" t="s">
        <v>1174</v>
      </c>
      <c r="D345" t="s">
        <v>1175</v>
      </c>
      <c r="E345" t="s">
        <v>1164</v>
      </c>
      <c r="F345" t="s">
        <v>51</v>
      </c>
      <c r="G345" t="s">
        <v>36</v>
      </c>
      <c r="H345" t="s">
        <v>1173</v>
      </c>
    </row>
    <row r="346" spans="1:8">
      <c r="A346" t="s">
        <v>224</v>
      </c>
      <c r="B346" t="s">
        <v>1176</v>
      </c>
      <c r="C346" t="s">
        <v>49</v>
      </c>
      <c r="D346" t="s">
        <v>1177</v>
      </c>
      <c r="E346" t="s">
        <v>1178</v>
      </c>
      <c r="F346" t="s">
        <v>51</v>
      </c>
      <c r="G346" t="s">
        <v>33</v>
      </c>
      <c r="H346" t="s">
        <v>1179</v>
      </c>
    </row>
    <row r="347" spans="1:8">
      <c r="A347" t="s">
        <v>224</v>
      </c>
      <c r="B347" t="s">
        <v>1180</v>
      </c>
      <c r="C347" t="s">
        <v>49</v>
      </c>
      <c r="D347" t="s">
        <v>1181</v>
      </c>
      <c r="E347" t="s">
        <v>1182</v>
      </c>
      <c r="F347" t="s">
        <v>51</v>
      </c>
      <c r="G347" t="s">
        <v>33</v>
      </c>
      <c r="H347" t="s">
        <v>1179</v>
      </c>
    </row>
    <row r="348" spans="1:8">
      <c r="A348" t="s">
        <v>224</v>
      </c>
      <c r="B348" t="s">
        <v>1183</v>
      </c>
      <c r="C348" t="s">
        <v>49</v>
      </c>
      <c r="D348" t="s">
        <v>1184</v>
      </c>
      <c r="E348" t="s">
        <v>1185</v>
      </c>
      <c r="F348" t="s">
        <v>51</v>
      </c>
      <c r="G348" t="s">
        <v>52</v>
      </c>
      <c r="H348" t="s">
        <v>1183</v>
      </c>
    </row>
    <row r="349" spans="1:8">
      <c r="A349" t="s">
        <v>224</v>
      </c>
      <c r="B349" t="s">
        <v>1186</v>
      </c>
      <c r="C349" t="s">
        <v>1187</v>
      </c>
      <c r="D349" t="s">
        <v>1188</v>
      </c>
      <c r="E349" t="s">
        <v>1189</v>
      </c>
      <c r="F349" t="s">
        <v>51</v>
      </c>
      <c r="G349" t="s">
        <v>52</v>
      </c>
      <c r="H349" t="s">
        <v>1190</v>
      </c>
    </row>
    <row r="350" spans="1:8">
      <c r="A350" t="s">
        <v>224</v>
      </c>
      <c r="B350" t="s">
        <v>1191</v>
      </c>
      <c r="C350" t="s">
        <v>1192</v>
      </c>
      <c r="D350" t="s">
        <v>1193</v>
      </c>
      <c r="E350" t="s">
        <v>1194</v>
      </c>
      <c r="F350" t="s">
        <v>51</v>
      </c>
      <c r="G350" t="s">
        <v>52</v>
      </c>
      <c r="H350" t="s">
        <v>1190</v>
      </c>
    </row>
    <row r="351" spans="1:8">
      <c r="A351" t="s">
        <v>224</v>
      </c>
      <c r="B351" t="s">
        <v>1195</v>
      </c>
      <c r="C351" t="s">
        <v>49</v>
      </c>
      <c r="D351" t="s">
        <v>49</v>
      </c>
      <c r="E351" t="s">
        <v>1196</v>
      </c>
      <c r="F351" t="s">
        <v>51</v>
      </c>
      <c r="G351" t="s">
        <v>58</v>
      </c>
      <c r="H351" t="s">
        <v>58</v>
      </c>
    </row>
    <row r="352" spans="1:8">
      <c r="A352" t="s">
        <v>224</v>
      </c>
      <c r="B352" t="s">
        <v>1197</v>
      </c>
      <c r="C352" t="s">
        <v>1198</v>
      </c>
      <c r="D352" t="s">
        <v>1199</v>
      </c>
      <c r="E352" t="s">
        <v>1200</v>
      </c>
      <c r="F352" t="s">
        <v>51</v>
      </c>
      <c r="G352" t="s">
        <v>131</v>
      </c>
      <c r="H352" t="s">
        <v>1201</v>
      </c>
    </row>
    <row r="353" spans="1:8">
      <c r="A353" t="s">
        <v>224</v>
      </c>
      <c r="B353" t="s">
        <v>1202</v>
      </c>
      <c r="C353" t="s">
        <v>1203</v>
      </c>
      <c r="D353" t="s">
        <v>1204</v>
      </c>
      <c r="E353" t="s">
        <v>1205</v>
      </c>
      <c r="F353" t="s">
        <v>51</v>
      </c>
      <c r="G353" t="s">
        <v>131</v>
      </c>
      <c r="H353" t="s">
        <v>1201</v>
      </c>
    </row>
    <row r="354" spans="1:8">
      <c r="A354" t="s">
        <v>224</v>
      </c>
      <c r="B354" t="s">
        <v>1206</v>
      </c>
      <c r="C354" t="s">
        <v>49</v>
      </c>
      <c r="D354" t="s">
        <v>1207</v>
      </c>
      <c r="E354" t="s">
        <v>1208</v>
      </c>
      <c r="F354" t="s">
        <v>51</v>
      </c>
      <c r="G354" t="s">
        <v>131</v>
      </c>
      <c r="H354" t="s">
        <v>1201</v>
      </c>
    </row>
    <row r="355" spans="1:8">
      <c r="A355" t="s">
        <v>224</v>
      </c>
      <c r="B355" t="s">
        <v>1209</v>
      </c>
      <c r="C355" t="s">
        <v>1210</v>
      </c>
      <c r="D355" t="s">
        <v>1211</v>
      </c>
      <c r="E355" t="s">
        <v>1212</v>
      </c>
      <c r="F355" t="s">
        <v>51</v>
      </c>
      <c r="G355" t="s">
        <v>36</v>
      </c>
      <c r="H355" t="s">
        <v>1213</v>
      </c>
    </row>
    <row r="356" spans="1:8">
      <c r="A356" t="s">
        <v>224</v>
      </c>
      <c r="B356" t="s">
        <v>1214</v>
      </c>
      <c r="C356" t="s">
        <v>49</v>
      </c>
      <c r="D356" t="s">
        <v>49</v>
      </c>
      <c r="E356" t="s">
        <v>1215</v>
      </c>
      <c r="F356" t="s">
        <v>51</v>
      </c>
      <c r="G356" t="s">
        <v>58</v>
      </c>
      <c r="H356" t="s">
        <v>58</v>
      </c>
    </row>
    <row r="357" spans="1:8">
      <c r="A357" t="s">
        <v>224</v>
      </c>
      <c r="B357" t="s">
        <v>1216</v>
      </c>
      <c r="C357" t="s">
        <v>1217</v>
      </c>
      <c r="D357" t="s">
        <v>1218</v>
      </c>
      <c r="E357" t="s">
        <v>1219</v>
      </c>
      <c r="F357" t="s">
        <v>51</v>
      </c>
      <c r="G357" t="s">
        <v>126</v>
      </c>
      <c r="H357" t="s">
        <v>1220</v>
      </c>
    </row>
    <row r="358" spans="1:8">
      <c r="A358" t="s">
        <v>224</v>
      </c>
      <c r="B358" t="s">
        <v>1221</v>
      </c>
      <c r="C358" t="s">
        <v>49</v>
      </c>
      <c r="D358" t="s">
        <v>49</v>
      </c>
      <c r="E358" t="s">
        <v>1222</v>
      </c>
      <c r="F358" t="s">
        <v>51</v>
      </c>
      <c r="G358" t="s">
        <v>58</v>
      </c>
      <c r="H358" t="s">
        <v>58</v>
      </c>
    </row>
    <row r="359" spans="1:8">
      <c r="A359" t="s">
        <v>224</v>
      </c>
      <c r="B359" t="s">
        <v>1223</v>
      </c>
      <c r="C359" t="s">
        <v>49</v>
      </c>
      <c r="D359" t="s">
        <v>49</v>
      </c>
      <c r="E359" t="s">
        <v>1224</v>
      </c>
      <c r="F359" t="s">
        <v>51</v>
      </c>
      <c r="G359" t="s">
        <v>58</v>
      </c>
      <c r="H359" t="s">
        <v>58</v>
      </c>
    </row>
    <row r="360" spans="1:8">
      <c r="A360" t="s">
        <v>224</v>
      </c>
      <c r="B360" t="s">
        <v>1225</v>
      </c>
      <c r="C360" t="s">
        <v>49</v>
      </c>
      <c r="D360" t="s">
        <v>49</v>
      </c>
      <c r="E360" t="s">
        <v>1226</v>
      </c>
      <c r="F360" t="s">
        <v>51</v>
      </c>
      <c r="G360" t="s">
        <v>58</v>
      </c>
      <c r="H360" t="s">
        <v>58</v>
      </c>
    </row>
    <row r="361" spans="1:8">
      <c r="A361" t="s">
        <v>224</v>
      </c>
      <c r="B361" t="s">
        <v>1227</v>
      </c>
      <c r="C361" t="s">
        <v>49</v>
      </c>
      <c r="D361" t="s">
        <v>49</v>
      </c>
      <c r="E361" t="s">
        <v>1228</v>
      </c>
      <c r="F361" t="s">
        <v>51</v>
      </c>
      <c r="G361" t="s">
        <v>58</v>
      </c>
      <c r="H361" t="s">
        <v>58</v>
      </c>
    </row>
    <row r="362" spans="1:8">
      <c r="A362" t="s">
        <v>224</v>
      </c>
      <c r="B362" t="s">
        <v>1229</v>
      </c>
      <c r="C362" t="s">
        <v>49</v>
      </c>
      <c r="D362" t="s">
        <v>49</v>
      </c>
      <c r="E362" t="s">
        <v>1230</v>
      </c>
      <c r="F362" t="s">
        <v>51</v>
      </c>
      <c r="G362" t="s">
        <v>36</v>
      </c>
      <c r="H362" t="s">
        <v>1229</v>
      </c>
    </row>
    <row r="363" spans="1:8">
      <c r="A363" t="s">
        <v>224</v>
      </c>
      <c r="B363" t="s">
        <v>1231</v>
      </c>
      <c r="C363" t="s">
        <v>49</v>
      </c>
      <c r="D363" t="s">
        <v>49</v>
      </c>
      <c r="E363" t="s">
        <v>1232</v>
      </c>
      <c r="F363" t="s">
        <v>51</v>
      </c>
      <c r="G363" t="s">
        <v>58</v>
      </c>
      <c r="H363" t="s">
        <v>58</v>
      </c>
    </row>
    <row r="364" spans="1:8">
      <c r="A364" t="s">
        <v>224</v>
      </c>
      <c r="B364" t="s">
        <v>1233</v>
      </c>
      <c r="C364" t="s">
        <v>1234</v>
      </c>
      <c r="D364" t="s">
        <v>1235</v>
      </c>
      <c r="E364" t="s">
        <v>1236</v>
      </c>
      <c r="F364" t="s">
        <v>51</v>
      </c>
      <c r="G364" t="s">
        <v>58</v>
      </c>
      <c r="H364" t="s">
        <v>58</v>
      </c>
    </row>
    <row r="365" spans="1:8">
      <c r="A365" t="s">
        <v>224</v>
      </c>
      <c r="B365" t="s">
        <v>1237</v>
      </c>
      <c r="C365" t="s">
        <v>1238</v>
      </c>
      <c r="D365" t="s">
        <v>1239</v>
      </c>
      <c r="E365" t="s">
        <v>1240</v>
      </c>
      <c r="F365" t="s">
        <v>51</v>
      </c>
      <c r="G365" t="s">
        <v>58</v>
      </c>
      <c r="H365" t="s">
        <v>58</v>
      </c>
    </row>
    <row r="366" spans="1:8">
      <c r="A366" t="s">
        <v>224</v>
      </c>
      <c r="B366" t="s">
        <v>1241</v>
      </c>
      <c r="C366" t="s">
        <v>1242</v>
      </c>
      <c r="D366" t="s">
        <v>49</v>
      </c>
      <c r="E366" t="s">
        <v>1243</v>
      </c>
      <c r="F366" t="s">
        <v>51</v>
      </c>
      <c r="G366" t="s">
        <v>58</v>
      </c>
      <c r="H366" t="s">
        <v>58</v>
      </c>
    </row>
    <row r="367" spans="1:8">
      <c r="A367" t="s">
        <v>224</v>
      </c>
      <c r="B367" t="s">
        <v>1244</v>
      </c>
      <c r="C367" t="s">
        <v>1245</v>
      </c>
      <c r="D367" t="s">
        <v>49</v>
      </c>
      <c r="E367" t="s">
        <v>1246</v>
      </c>
      <c r="F367" t="s">
        <v>51</v>
      </c>
      <c r="G367" t="s">
        <v>58</v>
      </c>
      <c r="H367" t="s">
        <v>58</v>
      </c>
    </row>
    <row r="368" spans="1:8">
      <c r="A368" t="s">
        <v>224</v>
      </c>
      <c r="B368" t="s">
        <v>1247</v>
      </c>
      <c r="C368" t="s">
        <v>1248</v>
      </c>
      <c r="D368" t="s">
        <v>49</v>
      </c>
      <c r="E368" t="s">
        <v>1249</v>
      </c>
      <c r="F368" t="s">
        <v>51</v>
      </c>
      <c r="G368" t="s">
        <v>58</v>
      </c>
      <c r="H368" t="s">
        <v>58</v>
      </c>
    </row>
    <row r="369" spans="1:8">
      <c r="A369" t="s">
        <v>224</v>
      </c>
      <c r="B369" t="s">
        <v>1250</v>
      </c>
      <c r="C369" t="s">
        <v>1251</v>
      </c>
      <c r="D369" t="s">
        <v>49</v>
      </c>
      <c r="E369" t="s">
        <v>1252</v>
      </c>
      <c r="F369" t="s">
        <v>51</v>
      </c>
      <c r="G369" t="s">
        <v>58</v>
      </c>
      <c r="H369" t="s">
        <v>58</v>
      </c>
    </row>
    <row r="370" spans="1:8">
      <c r="A370" t="s">
        <v>224</v>
      </c>
      <c r="B370" t="s">
        <v>1253</v>
      </c>
      <c r="C370" t="s">
        <v>1254</v>
      </c>
      <c r="D370" t="s">
        <v>49</v>
      </c>
      <c r="E370" t="s">
        <v>1255</v>
      </c>
      <c r="F370" t="s">
        <v>51</v>
      </c>
      <c r="G370" t="s">
        <v>58</v>
      </c>
      <c r="H370" t="s">
        <v>58</v>
      </c>
    </row>
    <row r="371" spans="1:8">
      <c r="A371" t="s">
        <v>224</v>
      </c>
      <c r="B371" t="s">
        <v>1256</v>
      </c>
      <c r="C371" t="s">
        <v>1257</v>
      </c>
      <c r="D371" t="s">
        <v>49</v>
      </c>
      <c r="E371" t="s">
        <v>1258</v>
      </c>
      <c r="F371" t="s">
        <v>51</v>
      </c>
      <c r="G371" t="s">
        <v>58</v>
      </c>
      <c r="H371" t="s">
        <v>58</v>
      </c>
    </row>
    <row r="372" spans="1:8">
      <c r="A372" t="s">
        <v>224</v>
      </c>
      <c r="B372" t="s">
        <v>1259</v>
      </c>
      <c r="C372" t="s">
        <v>1260</v>
      </c>
      <c r="D372" t="s">
        <v>49</v>
      </c>
      <c r="E372" t="s">
        <v>1261</v>
      </c>
      <c r="F372" t="s">
        <v>51</v>
      </c>
      <c r="G372" t="s">
        <v>58</v>
      </c>
      <c r="H372" t="s">
        <v>58</v>
      </c>
    </row>
    <row r="373" spans="1:8">
      <c r="A373" t="s">
        <v>224</v>
      </c>
      <c r="B373" t="s">
        <v>1262</v>
      </c>
      <c r="C373" t="s">
        <v>1263</v>
      </c>
      <c r="D373" t="s">
        <v>1264</v>
      </c>
      <c r="E373" t="s">
        <v>1265</v>
      </c>
      <c r="F373" t="s">
        <v>51</v>
      </c>
      <c r="G373" t="s">
        <v>33</v>
      </c>
      <c r="H373" t="s">
        <v>1266</v>
      </c>
    </row>
    <row r="374" spans="1:8">
      <c r="A374" t="s">
        <v>224</v>
      </c>
      <c r="B374" t="s">
        <v>1267</v>
      </c>
      <c r="C374" t="s">
        <v>1268</v>
      </c>
      <c r="D374" t="s">
        <v>1269</v>
      </c>
      <c r="E374" t="s">
        <v>1270</v>
      </c>
      <c r="F374" t="s">
        <v>51</v>
      </c>
      <c r="G374" t="s">
        <v>1271</v>
      </c>
      <c r="H374" t="s">
        <v>1272</v>
      </c>
    </row>
    <row r="375" spans="1:8">
      <c r="A375" t="s">
        <v>224</v>
      </c>
      <c r="B375" t="s">
        <v>1273</v>
      </c>
      <c r="C375" t="s">
        <v>49</v>
      </c>
      <c r="D375" t="s">
        <v>49</v>
      </c>
      <c r="E375" t="s">
        <v>1274</v>
      </c>
      <c r="F375" t="s">
        <v>51</v>
      </c>
      <c r="G375" t="s">
        <v>58</v>
      </c>
      <c r="H375" t="s">
        <v>58</v>
      </c>
    </row>
    <row r="376" spans="1:8">
      <c r="A376" t="s">
        <v>224</v>
      </c>
      <c r="B376" t="s">
        <v>1275</v>
      </c>
      <c r="C376" t="s">
        <v>49</v>
      </c>
      <c r="D376" t="s">
        <v>49</v>
      </c>
      <c r="E376" t="s">
        <v>1276</v>
      </c>
      <c r="F376" t="s">
        <v>51</v>
      </c>
      <c r="G376" t="s">
        <v>58</v>
      </c>
      <c r="H376" t="s">
        <v>58</v>
      </c>
    </row>
    <row r="377" spans="1:8">
      <c r="A377" t="s">
        <v>224</v>
      </c>
      <c r="B377" t="s">
        <v>1277</v>
      </c>
      <c r="C377" t="s">
        <v>49</v>
      </c>
      <c r="D377" t="s">
        <v>49</v>
      </c>
      <c r="E377" t="s">
        <v>1278</v>
      </c>
      <c r="F377" t="s">
        <v>51</v>
      </c>
      <c r="G377" t="s">
        <v>58</v>
      </c>
      <c r="H377" t="s">
        <v>58</v>
      </c>
    </row>
    <row r="378" spans="1:8">
      <c r="A378" t="s">
        <v>224</v>
      </c>
      <c r="B378" t="s">
        <v>1279</v>
      </c>
      <c r="C378" t="s">
        <v>49</v>
      </c>
      <c r="D378" t="s">
        <v>49</v>
      </c>
      <c r="E378" t="s">
        <v>1280</v>
      </c>
      <c r="F378" t="s">
        <v>51</v>
      </c>
      <c r="G378" t="s">
        <v>58</v>
      </c>
      <c r="H378" t="s">
        <v>58</v>
      </c>
    </row>
    <row r="379" spans="1:8">
      <c r="A379" t="s">
        <v>224</v>
      </c>
      <c r="B379" t="s">
        <v>1281</v>
      </c>
      <c r="C379" t="s">
        <v>49</v>
      </c>
      <c r="D379" t="s">
        <v>1282</v>
      </c>
      <c r="E379" t="s">
        <v>1283</v>
      </c>
      <c r="F379" t="s">
        <v>51</v>
      </c>
      <c r="G379" t="s">
        <v>58</v>
      </c>
      <c r="H379" t="s">
        <v>58</v>
      </c>
    </row>
    <row r="380" spans="1:8">
      <c r="A380" t="s">
        <v>224</v>
      </c>
      <c r="B380" t="s">
        <v>1284</v>
      </c>
      <c r="C380" t="s">
        <v>49</v>
      </c>
      <c r="D380" t="s">
        <v>1285</v>
      </c>
      <c r="E380" t="s">
        <v>1286</v>
      </c>
      <c r="F380" t="s">
        <v>51</v>
      </c>
      <c r="G380" t="s">
        <v>58</v>
      </c>
      <c r="H380" t="s">
        <v>58</v>
      </c>
    </row>
    <row r="381" spans="1:8">
      <c r="A381" t="s">
        <v>224</v>
      </c>
      <c r="B381" t="s">
        <v>1287</v>
      </c>
      <c r="C381" t="s">
        <v>49</v>
      </c>
      <c r="D381" t="s">
        <v>1288</v>
      </c>
      <c r="E381" t="s">
        <v>1289</v>
      </c>
      <c r="F381" t="s">
        <v>51</v>
      </c>
      <c r="G381" t="s">
        <v>58</v>
      </c>
      <c r="H381" t="s">
        <v>58</v>
      </c>
    </row>
    <row r="382" spans="1:8">
      <c r="A382" t="s">
        <v>224</v>
      </c>
      <c r="B382" t="s">
        <v>1290</v>
      </c>
      <c r="C382" t="s">
        <v>1291</v>
      </c>
      <c r="D382" t="s">
        <v>1292</v>
      </c>
      <c r="E382" t="s">
        <v>1293</v>
      </c>
      <c r="F382" t="s">
        <v>51</v>
      </c>
      <c r="G382" t="s">
        <v>599</v>
      </c>
      <c r="H382" t="s">
        <v>596</v>
      </c>
    </row>
    <row r="383" spans="1:8">
      <c r="A383" t="s">
        <v>224</v>
      </c>
      <c r="B383" t="s">
        <v>1294</v>
      </c>
      <c r="C383" t="s">
        <v>1295</v>
      </c>
      <c r="D383" t="s">
        <v>1296</v>
      </c>
      <c r="E383" t="s">
        <v>1294</v>
      </c>
      <c r="F383" t="s">
        <v>51</v>
      </c>
      <c r="G383" t="s">
        <v>1297</v>
      </c>
      <c r="H383" t="s">
        <v>1298</v>
      </c>
    </row>
    <row r="384" spans="1:8">
      <c r="A384" t="s">
        <v>224</v>
      </c>
      <c r="B384" t="s">
        <v>1299</v>
      </c>
      <c r="C384" t="s">
        <v>49</v>
      </c>
      <c r="D384" t="s">
        <v>49</v>
      </c>
      <c r="E384" t="s">
        <v>1300</v>
      </c>
      <c r="F384" t="s">
        <v>51</v>
      </c>
      <c r="G384" t="s">
        <v>58</v>
      </c>
      <c r="H384" t="s">
        <v>58</v>
      </c>
    </row>
    <row r="385" spans="1:8">
      <c r="A385" t="s">
        <v>224</v>
      </c>
      <c r="B385" t="s">
        <v>1301</v>
      </c>
      <c r="C385" t="s">
        <v>49</v>
      </c>
      <c r="D385" t="s">
        <v>49</v>
      </c>
      <c r="E385" t="s">
        <v>1302</v>
      </c>
      <c r="F385" t="s">
        <v>51</v>
      </c>
      <c r="G385" t="s">
        <v>58</v>
      </c>
      <c r="H385" t="s">
        <v>58</v>
      </c>
    </row>
    <row r="386" spans="1:8">
      <c r="A386" t="s">
        <v>224</v>
      </c>
      <c r="B386" t="s">
        <v>1303</v>
      </c>
      <c r="C386" t="s">
        <v>1304</v>
      </c>
      <c r="D386" t="s">
        <v>1305</v>
      </c>
      <c r="E386" t="s">
        <v>1306</v>
      </c>
      <c r="F386" t="s">
        <v>51</v>
      </c>
      <c r="G386" t="s">
        <v>58</v>
      </c>
      <c r="H386" t="s">
        <v>58</v>
      </c>
    </row>
    <row r="387" spans="1:8">
      <c r="A387" t="s">
        <v>224</v>
      </c>
      <c r="B387" t="s">
        <v>1307</v>
      </c>
      <c r="C387" t="s">
        <v>1308</v>
      </c>
      <c r="D387" t="s">
        <v>1309</v>
      </c>
      <c r="E387" t="s">
        <v>1310</v>
      </c>
      <c r="F387" t="s">
        <v>51</v>
      </c>
      <c r="G387" t="s">
        <v>131</v>
      </c>
      <c r="H387" t="s">
        <v>702</v>
      </c>
    </row>
    <row r="388" spans="1:8">
      <c r="A388" t="s">
        <v>224</v>
      </c>
      <c r="B388" t="s">
        <v>1311</v>
      </c>
      <c r="C388" t="s">
        <v>1312</v>
      </c>
      <c r="D388" t="s">
        <v>1313</v>
      </c>
      <c r="E388" t="s">
        <v>1314</v>
      </c>
      <c r="F388" t="s">
        <v>51</v>
      </c>
      <c r="G388" t="s">
        <v>131</v>
      </c>
      <c r="H388" t="s">
        <v>1315</v>
      </c>
    </row>
    <row r="389" spans="1:8">
      <c r="A389" t="s">
        <v>224</v>
      </c>
      <c r="B389" t="s">
        <v>1316</v>
      </c>
      <c r="C389" t="s">
        <v>1317</v>
      </c>
      <c r="D389" t="s">
        <v>1318</v>
      </c>
      <c r="E389" t="s">
        <v>1319</v>
      </c>
      <c r="F389" t="s">
        <v>51</v>
      </c>
      <c r="G389" t="s">
        <v>58</v>
      </c>
      <c r="H389" t="s">
        <v>58</v>
      </c>
    </row>
    <row r="390" spans="1:8">
      <c r="A390" t="s">
        <v>224</v>
      </c>
      <c r="B390" t="s">
        <v>1320</v>
      </c>
      <c r="C390" t="s">
        <v>49</v>
      </c>
      <c r="D390" t="s">
        <v>1321</v>
      </c>
      <c r="E390" t="s">
        <v>1322</v>
      </c>
      <c r="F390" t="s">
        <v>51</v>
      </c>
      <c r="G390" t="s">
        <v>131</v>
      </c>
      <c r="H390" t="s">
        <v>1320</v>
      </c>
    </row>
    <row r="391" spans="1:8">
      <c r="A391" t="s">
        <v>224</v>
      </c>
      <c r="B391" t="s">
        <v>1323</v>
      </c>
      <c r="C391" t="s">
        <v>49</v>
      </c>
      <c r="D391" t="s">
        <v>1324</v>
      </c>
      <c r="E391" t="s">
        <v>1325</v>
      </c>
      <c r="F391" t="s">
        <v>51</v>
      </c>
      <c r="G391" t="s">
        <v>131</v>
      </c>
      <c r="H391" t="s">
        <v>1315</v>
      </c>
    </row>
    <row r="392" spans="1:8">
      <c r="A392" t="s">
        <v>224</v>
      </c>
      <c r="B392" t="s">
        <v>1326</v>
      </c>
      <c r="C392" t="s">
        <v>49</v>
      </c>
      <c r="D392" t="s">
        <v>49</v>
      </c>
      <c r="E392" t="s">
        <v>1327</v>
      </c>
      <c r="F392" t="s">
        <v>51</v>
      </c>
      <c r="G392" t="s">
        <v>58</v>
      </c>
      <c r="H392" t="s">
        <v>58</v>
      </c>
    </row>
    <row r="393" spans="1:8">
      <c r="A393" t="s">
        <v>224</v>
      </c>
      <c r="B393" t="s">
        <v>1328</v>
      </c>
      <c r="C393" t="s">
        <v>49</v>
      </c>
      <c r="D393" t="s">
        <v>1329</v>
      </c>
      <c r="E393" t="s">
        <v>1330</v>
      </c>
      <c r="F393" t="s">
        <v>51</v>
      </c>
      <c r="G393" t="s">
        <v>131</v>
      </c>
      <c r="H393" t="s">
        <v>1331</v>
      </c>
    </row>
    <row r="394" spans="1:8">
      <c r="A394" t="s">
        <v>224</v>
      </c>
      <c r="B394" t="s">
        <v>1332</v>
      </c>
      <c r="C394" t="s">
        <v>49</v>
      </c>
      <c r="D394" t="s">
        <v>49</v>
      </c>
      <c r="E394" t="s">
        <v>1333</v>
      </c>
      <c r="F394" t="s">
        <v>51</v>
      </c>
      <c r="G394" t="s">
        <v>58</v>
      </c>
      <c r="H394" t="s">
        <v>58</v>
      </c>
    </row>
    <row r="395" spans="1:8">
      <c r="A395" t="s">
        <v>224</v>
      </c>
      <c r="B395" t="s">
        <v>1334</v>
      </c>
      <c r="C395" t="s">
        <v>49</v>
      </c>
      <c r="D395" t="s">
        <v>1335</v>
      </c>
      <c r="E395" t="s">
        <v>1336</v>
      </c>
      <c r="F395" t="s">
        <v>51</v>
      </c>
      <c r="G395" t="s">
        <v>131</v>
      </c>
      <c r="H395" t="s">
        <v>1334</v>
      </c>
    </row>
    <row r="396" spans="1:8">
      <c r="A396" t="s">
        <v>224</v>
      </c>
      <c r="B396" t="s">
        <v>1337</v>
      </c>
      <c r="C396" t="s">
        <v>49</v>
      </c>
      <c r="D396" t="s">
        <v>1338</v>
      </c>
      <c r="E396" t="s">
        <v>1339</v>
      </c>
      <c r="F396" t="s">
        <v>51</v>
      </c>
      <c r="G396" t="s">
        <v>131</v>
      </c>
      <c r="H396" t="s">
        <v>1337</v>
      </c>
    </row>
    <row r="397" spans="1:8">
      <c r="A397" t="s">
        <v>224</v>
      </c>
      <c r="B397" t="s">
        <v>1340</v>
      </c>
      <c r="C397" t="s">
        <v>49</v>
      </c>
      <c r="D397" t="s">
        <v>49</v>
      </c>
      <c r="E397" t="s">
        <v>1341</v>
      </c>
      <c r="F397" t="s">
        <v>51</v>
      </c>
      <c r="G397" t="s">
        <v>58</v>
      </c>
      <c r="H397" t="s">
        <v>58</v>
      </c>
    </row>
    <row r="398" spans="1:8">
      <c r="A398" t="s">
        <v>224</v>
      </c>
      <c r="B398" t="s">
        <v>1342</v>
      </c>
      <c r="C398" t="s">
        <v>49</v>
      </c>
      <c r="D398" t="s">
        <v>49</v>
      </c>
      <c r="E398" t="s">
        <v>1343</v>
      </c>
      <c r="F398" t="s">
        <v>51</v>
      </c>
      <c r="G398" t="s">
        <v>58</v>
      </c>
      <c r="H398" t="s">
        <v>58</v>
      </c>
    </row>
    <row r="399" spans="1:8">
      <c r="A399" t="s">
        <v>224</v>
      </c>
      <c r="B399" t="s">
        <v>1344</v>
      </c>
      <c r="C399" t="s">
        <v>49</v>
      </c>
      <c r="D399" t="s">
        <v>49</v>
      </c>
      <c r="E399" t="s">
        <v>1345</v>
      </c>
      <c r="F399" t="s">
        <v>51</v>
      </c>
      <c r="G399" t="s">
        <v>58</v>
      </c>
      <c r="H399" t="s">
        <v>58</v>
      </c>
    </row>
    <row r="400" spans="1:8">
      <c r="A400" t="s">
        <v>224</v>
      </c>
      <c r="B400" t="s">
        <v>1346</v>
      </c>
      <c r="C400" t="s">
        <v>49</v>
      </c>
      <c r="D400" t="s">
        <v>49</v>
      </c>
      <c r="E400" t="s">
        <v>1347</v>
      </c>
      <c r="F400" t="s">
        <v>51</v>
      </c>
      <c r="G400" t="s">
        <v>58</v>
      </c>
      <c r="H400" t="s">
        <v>58</v>
      </c>
    </row>
    <row r="401" spans="1:8">
      <c r="A401" t="s">
        <v>224</v>
      </c>
      <c r="B401" t="s">
        <v>1348</v>
      </c>
      <c r="C401" t="s">
        <v>1349</v>
      </c>
      <c r="D401" t="s">
        <v>1350</v>
      </c>
      <c r="E401" t="s">
        <v>1351</v>
      </c>
      <c r="F401" t="s">
        <v>51</v>
      </c>
      <c r="G401" t="s">
        <v>58</v>
      </c>
      <c r="H401" t="s">
        <v>58</v>
      </c>
    </row>
    <row r="402" spans="1:8">
      <c r="A402" t="s">
        <v>224</v>
      </c>
      <c r="B402" t="s">
        <v>1352</v>
      </c>
      <c r="C402" t="s">
        <v>49</v>
      </c>
      <c r="D402" t="s">
        <v>1353</v>
      </c>
      <c r="E402" t="s">
        <v>1354</v>
      </c>
      <c r="F402" t="s">
        <v>51</v>
      </c>
      <c r="G402" t="s">
        <v>33</v>
      </c>
      <c r="H402" t="s">
        <v>1355</v>
      </c>
    </row>
    <row r="403" spans="1:8">
      <c r="A403" t="s">
        <v>224</v>
      </c>
      <c r="B403" t="s">
        <v>1356</v>
      </c>
      <c r="C403" t="s">
        <v>49</v>
      </c>
      <c r="D403" t="s">
        <v>49</v>
      </c>
      <c r="E403" t="s">
        <v>1357</v>
      </c>
      <c r="F403" t="s">
        <v>51</v>
      </c>
      <c r="G403" t="s">
        <v>58</v>
      </c>
      <c r="H403" t="s">
        <v>58</v>
      </c>
    </row>
    <row r="404" spans="1:8">
      <c r="A404" t="s">
        <v>224</v>
      </c>
      <c r="B404" t="s">
        <v>1358</v>
      </c>
      <c r="C404" t="s">
        <v>49</v>
      </c>
      <c r="D404" t="s">
        <v>49</v>
      </c>
      <c r="E404" t="s">
        <v>1359</v>
      </c>
      <c r="F404" t="s">
        <v>51</v>
      </c>
      <c r="G404" t="s">
        <v>58</v>
      </c>
      <c r="H404" t="s">
        <v>58</v>
      </c>
    </row>
    <row r="405" spans="1:8">
      <c r="A405" t="s">
        <v>224</v>
      </c>
      <c r="B405" t="s">
        <v>1360</v>
      </c>
      <c r="C405" t="s">
        <v>1361</v>
      </c>
      <c r="D405" t="s">
        <v>1362</v>
      </c>
      <c r="E405" t="s">
        <v>1363</v>
      </c>
      <c r="F405" t="s">
        <v>51</v>
      </c>
      <c r="G405" t="s">
        <v>58</v>
      </c>
      <c r="H405" t="s">
        <v>58</v>
      </c>
    </row>
    <row r="406" spans="1:8">
      <c r="A406" t="s">
        <v>224</v>
      </c>
      <c r="B406" t="s">
        <v>1364</v>
      </c>
      <c r="C406" t="s">
        <v>1365</v>
      </c>
      <c r="D406" t="s">
        <v>1366</v>
      </c>
      <c r="E406" t="s">
        <v>1367</v>
      </c>
      <c r="F406" t="s">
        <v>51</v>
      </c>
      <c r="G406" t="s">
        <v>58</v>
      </c>
      <c r="H406" t="s">
        <v>58</v>
      </c>
    </row>
    <row r="407" spans="1:8">
      <c r="A407" t="s">
        <v>224</v>
      </c>
      <c r="B407" t="s">
        <v>1368</v>
      </c>
      <c r="C407" t="s">
        <v>49</v>
      </c>
      <c r="D407" t="s">
        <v>49</v>
      </c>
      <c r="E407" t="s">
        <v>1369</v>
      </c>
      <c r="F407" t="s">
        <v>51</v>
      </c>
      <c r="G407" t="s">
        <v>58</v>
      </c>
      <c r="H407" t="s">
        <v>58</v>
      </c>
    </row>
    <row r="408" spans="1:8">
      <c r="A408" t="s">
        <v>224</v>
      </c>
      <c r="B408" t="s">
        <v>1370</v>
      </c>
      <c r="C408" t="s">
        <v>49</v>
      </c>
      <c r="D408" t="s">
        <v>1371</v>
      </c>
      <c r="E408" t="s">
        <v>1372</v>
      </c>
      <c r="F408" t="s">
        <v>51</v>
      </c>
      <c r="G408" t="s">
        <v>36</v>
      </c>
      <c r="H408" t="s">
        <v>1370</v>
      </c>
    </row>
    <row r="409" spans="1:8">
      <c r="A409" t="s">
        <v>224</v>
      </c>
      <c r="B409" t="s">
        <v>1373</v>
      </c>
      <c r="C409" t="s">
        <v>49</v>
      </c>
      <c r="D409" t="s">
        <v>49</v>
      </c>
      <c r="E409" t="s">
        <v>1374</v>
      </c>
      <c r="F409" t="s">
        <v>51</v>
      </c>
      <c r="G409" t="s">
        <v>58</v>
      </c>
      <c r="H409" t="s">
        <v>58</v>
      </c>
    </row>
    <row r="410" spans="1:8">
      <c r="A410" t="s">
        <v>224</v>
      </c>
      <c r="B410" t="s">
        <v>1375</v>
      </c>
      <c r="C410" t="s">
        <v>49</v>
      </c>
      <c r="D410" t="s">
        <v>49</v>
      </c>
      <c r="E410" t="s">
        <v>1376</v>
      </c>
      <c r="F410" t="s">
        <v>51</v>
      </c>
      <c r="G410" t="s">
        <v>58</v>
      </c>
      <c r="H410" t="s">
        <v>58</v>
      </c>
    </row>
    <row r="411" spans="1:8">
      <c r="A411" t="s">
        <v>224</v>
      </c>
      <c r="B411" t="s">
        <v>1377</v>
      </c>
      <c r="C411" t="s">
        <v>49</v>
      </c>
      <c r="D411" t="s">
        <v>49</v>
      </c>
      <c r="E411" t="s">
        <v>1378</v>
      </c>
      <c r="F411" t="s">
        <v>51</v>
      </c>
      <c r="G411" t="s">
        <v>58</v>
      </c>
      <c r="H411" t="s">
        <v>58</v>
      </c>
    </row>
    <row r="412" spans="1:8">
      <c r="A412" t="s">
        <v>224</v>
      </c>
      <c r="B412" t="s">
        <v>1379</v>
      </c>
      <c r="C412" t="s">
        <v>1380</v>
      </c>
      <c r="D412" t="s">
        <v>1381</v>
      </c>
      <c r="E412" t="s">
        <v>1382</v>
      </c>
      <c r="F412" t="s">
        <v>51</v>
      </c>
      <c r="G412" t="s">
        <v>599</v>
      </c>
      <c r="H412" t="s">
        <v>596</v>
      </c>
    </row>
    <row r="413" spans="1:8">
      <c r="A413" t="s">
        <v>224</v>
      </c>
      <c r="B413" t="s">
        <v>1383</v>
      </c>
      <c r="C413" t="s">
        <v>49</v>
      </c>
      <c r="D413" t="s">
        <v>49</v>
      </c>
      <c r="E413" t="s">
        <v>1384</v>
      </c>
      <c r="F413" t="s">
        <v>51</v>
      </c>
      <c r="G413" t="s">
        <v>58</v>
      </c>
      <c r="H413" t="s">
        <v>58</v>
      </c>
    </row>
    <row r="414" spans="1:8">
      <c r="A414" t="s">
        <v>224</v>
      </c>
      <c r="B414" t="s">
        <v>1385</v>
      </c>
      <c r="C414" t="s">
        <v>49</v>
      </c>
      <c r="D414" t="s">
        <v>49</v>
      </c>
      <c r="E414" t="s">
        <v>1386</v>
      </c>
      <c r="F414" t="s">
        <v>51</v>
      </c>
      <c r="G414" t="s">
        <v>58</v>
      </c>
      <c r="H414" t="s">
        <v>58</v>
      </c>
    </row>
    <row r="415" spans="1:8">
      <c r="A415" t="s">
        <v>224</v>
      </c>
      <c r="B415" t="s">
        <v>1387</v>
      </c>
      <c r="C415" t="s">
        <v>49</v>
      </c>
      <c r="D415" t="s">
        <v>49</v>
      </c>
      <c r="E415" t="s">
        <v>1388</v>
      </c>
      <c r="F415" t="s">
        <v>51</v>
      </c>
      <c r="G415" t="s">
        <v>58</v>
      </c>
      <c r="H415" t="s">
        <v>58</v>
      </c>
    </row>
    <row r="416" spans="1:8">
      <c r="A416" t="s">
        <v>224</v>
      </c>
      <c r="B416" t="s">
        <v>1389</v>
      </c>
      <c r="C416" t="s">
        <v>49</v>
      </c>
      <c r="D416" t="s">
        <v>49</v>
      </c>
      <c r="E416" t="s">
        <v>1390</v>
      </c>
      <c r="F416" t="s">
        <v>51</v>
      </c>
      <c r="G416" t="s">
        <v>58</v>
      </c>
      <c r="H416" t="s">
        <v>58</v>
      </c>
    </row>
    <row r="417" spans="1:8">
      <c r="A417" t="s">
        <v>224</v>
      </c>
      <c r="B417" t="s">
        <v>1391</v>
      </c>
      <c r="C417" t="s">
        <v>49</v>
      </c>
      <c r="D417" t="s">
        <v>49</v>
      </c>
      <c r="E417" t="s">
        <v>1392</v>
      </c>
      <c r="F417" t="s">
        <v>51</v>
      </c>
      <c r="G417" t="s">
        <v>58</v>
      </c>
      <c r="H417" t="s">
        <v>58</v>
      </c>
    </row>
    <row r="418" spans="1:8">
      <c r="A418" t="s">
        <v>224</v>
      </c>
      <c r="B418" t="s">
        <v>1393</v>
      </c>
      <c r="C418" t="s">
        <v>49</v>
      </c>
      <c r="D418" t="s">
        <v>49</v>
      </c>
      <c r="E418" t="s">
        <v>1394</v>
      </c>
      <c r="F418" t="s">
        <v>51</v>
      </c>
      <c r="G418" t="s">
        <v>58</v>
      </c>
      <c r="H418" t="s">
        <v>58</v>
      </c>
    </row>
    <row r="419" spans="1:8">
      <c r="A419" t="s">
        <v>224</v>
      </c>
      <c r="B419" t="s">
        <v>1395</v>
      </c>
      <c r="C419" t="s">
        <v>49</v>
      </c>
      <c r="D419" t="s">
        <v>49</v>
      </c>
      <c r="E419" t="s">
        <v>1396</v>
      </c>
      <c r="F419" t="s">
        <v>51</v>
      </c>
      <c r="G419" t="s">
        <v>58</v>
      </c>
      <c r="H419" t="s">
        <v>58</v>
      </c>
    </row>
    <row r="420" spans="1:8">
      <c r="A420" t="s">
        <v>224</v>
      </c>
      <c r="B420" t="s">
        <v>1397</v>
      </c>
      <c r="C420" t="s">
        <v>1398</v>
      </c>
      <c r="D420" t="s">
        <v>1399</v>
      </c>
      <c r="E420" t="s">
        <v>1400</v>
      </c>
      <c r="F420" t="s">
        <v>51</v>
      </c>
      <c r="G420" t="s">
        <v>33</v>
      </c>
      <c r="H420" t="s">
        <v>1397</v>
      </c>
    </row>
    <row r="421" spans="1:8">
      <c r="A421" t="s">
        <v>224</v>
      </c>
      <c r="B421" t="s">
        <v>1401</v>
      </c>
      <c r="C421" t="s">
        <v>1402</v>
      </c>
      <c r="D421" t="s">
        <v>1403</v>
      </c>
      <c r="E421" t="s">
        <v>1404</v>
      </c>
      <c r="F421" t="s">
        <v>51</v>
      </c>
      <c r="G421" t="s">
        <v>33</v>
      </c>
      <c r="H421" t="s">
        <v>1401</v>
      </c>
    </row>
    <row r="422" spans="1:8">
      <c r="A422" t="s">
        <v>224</v>
      </c>
      <c r="B422" t="s">
        <v>1405</v>
      </c>
      <c r="C422" t="s">
        <v>1406</v>
      </c>
      <c r="D422" t="s">
        <v>1407</v>
      </c>
      <c r="E422" t="s">
        <v>1408</v>
      </c>
      <c r="F422" t="s">
        <v>51</v>
      </c>
      <c r="G422" t="s">
        <v>707</v>
      </c>
      <c r="H422" t="s">
        <v>1405</v>
      </c>
    </row>
    <row r="423" spans="1:8">
      <c r="A423" t="s">
        <v>224</v>
      </c>
      <c r="B423" t="s">
        <v>1409</v>
      </c>
      <c r="C423" t="s">
        <v>1410</v>
      </c>
      <c r="D423" t="s">
        <v>1411</v>
      </c>
      <c r="E423" t="s">
        <v>1412</v>
      </c>
      <c r="F423" t="s">
        <v>51</v>
      </c>
      <c r="G423" t="s">
        <v>33</v>
      </c>
      <c r="H423" t="s">
        <v>1413</v>
      </c>
    </row>
    <row r="424" spans="1:8">
      <c r="A424" t="s">
        <v>224</v>
      </c>
      <c r="B424" t="s">
        <v>1414</v>
      </c>
      <c r="C424" t="s">
        <v>1415</v>
      </c>
      <c r="D424" t="s">
        <v>1416</v>
      </c>
      <c r="E424" t="s">
        <v>1417</v>
      </c>
      <c r="F424" t="s">
        <v>51</v>
      </c>
      <c r="G424" t="s">
        <v>33</v>
      </c>
      <c r="H424" t="s">
        <v>1414</v>
      </c>
    </row>
    <row r="425" spans="1:8">
      <c r="A425" t="s">
        <v>224</v>
      </c>
      <c r="B425" t="s">
        <v>1418</v>
      </c>
      <c r="C425" t="s">
        <v>1419</v>
      </c>
      <c r="D425" t="s">
        <v>1420</v>
      </c>
      <c r="E425" t="s">
        <v>1421</v>
      </c>
      <c r="F425" t="s">
        <v>51</v>
      </c>
      <c r="G425" t="s">
        <v>52</v>
      </c>
      <c r="H425" t="s">
        <v>1422</v>
      </c>
    </row>
    <row r="426" spans="1:8">
      <c r="A426" t="s">
        <v>224</v>
      </c>
      <c r="B426" t="s">
        <v>1423</v>
      </c>
      <c r="C426" t="s">
        <v>1424</v>
      </c>
      <c r="D426" t="s">
        <v>1425</v>
      </c>
      <c r="E426" t="s">
        <v>1426</v>
      </c>
      <c r="F426" t="s">
        <v>51</v>
      </c>
      <c r="G426" t="s">
        <v>52</v>
      </c>
      <c r="H426" t="s">
        <v>1427</v>
      </c>
    </row>
    <row r="427" spans="1:8">
      <c r="A427" t="s">
        <v>224</v>
      </c>
      <c r="B427" t="s">
        <v>1428</v>
      </c>
      <c r="C427" t="s">
        <v>1429</v>
      </c>
      <c r="D427" t="s">
        <v>1430</v>
      </c>
      <c r="E427" t="s">
        <v>1431</v>
      </c>
      <c r="F427" t="s">
        <v>51</v>
      </c>
      <c r="G427" t="s">
        <v>52</v>
      </c>
      <c r="H427" t="s">
        <v>1432</v>
      </c>
    </row>
    <row r="428" spans="1:8">
      <c r="A428" t="s">
        <v>224</v>
      </c>
      <c r="B428" t="s">
        <v>1433</v>
      </c>
      <c r="C428" t="s">
        <v>1434</v>
      </c>
      <c r="D428" t="s">
        <v>1435</v>
      </c>
      <c r="E428" t="s">
        <v>1436</v>
      </c>
      <c r="F428" t="s">
        <v>51</v>
      </c>
      <c r="G428" t="s">
        <v>52</v>
      </c>
      <c r="H428" t="s">
        <v>1433</v>
      </c>
    </row>
    <row r="429" spans="1:8">
      <c r="A429" t="s">
        <v>224</v>
      </c>
      <c r="B429" t="s">
        <v>1437</v>
      </c>
      <c r="C429" t="s">
        <v>1438</v>
      </c>
      <c r="D429" t="s">
        <v>1439</v>
      </c>
      <c r="E429" t="s">
        <v>1440</v>
      </c>
      <c r="F429" t="s">
        <v>51</v>
      </c>
      <c r="G429" t="s">
        <v>52</v>
      </c>
      <c r="H429" t="s">
        <v>1437</v>
      </c>
    </row>
    <row r="430" spans="1:8">
      <c r="A430" t="s">
        <v>224</v>
      </c>
      <c r="B430" t="s">
        <v>1441</v>
      </c>
      <c r="C430" t="s">
        <v>1442</v>
      </c>
      <c r="D430" t="s">
        <v>1443</v>
      </c>
      <c r="E430" t="s">
        <v>1444</v>
      </c>
      <c r="F430" t="s">
        <v>51</v>
      </c>
      <c r="G430" t="s">
        <v>707</v>
      </c>
      <c r="H430" t="s">
        <v>1445</v>
      </c>
    </row>
    <row r="431" spans="1:8">
      <c r="A431" t="s">
        <v>224</v>
      </c>
      <c r="B431" t="s">
        <v>1446</v>
      </c>
      <c r="C431" t="s">
        <v>49</v>
      </c>
      <c r="D431" t="s">
        <v>49</v>
      </c>
      <c r="E431" t="s">
        <v>1447</v>
      </c>
      <c r="F431" t="s">
        <v>51</v>
      </c>
      <c r="G431" t="s">
        <v>58</v>
      </c>
      <c r="H431" t="s">
        <v>58</v>
      </c>
    </row>
    <row r="432" spans="1:8">
      <c r="A432" t="s">
        <v>224</v>
      </c>
      <c r="B432" t="s">
        <v>1448</v>
      </c>
      <c r="C432" t="s">
        <v>49</v>
      </c>
      <c r="D432" t="s">
        <v>49</v>
      </c>
      <c r="E432" t="s">
        <v>1449</v>
      </c>
      <c r="F432" t="s">
        <v>51</v>
      </c>
      <c r="G432" t="s">
        <v>58</v>
      </c>
      <c r="H432" t="s">
        <v>58</v>
      </c>
    </row>
    <row r="433" spans="1:8">
      <c r="A433" t="s">
        <v>224</v>
      </c>
      <c r="B433" t="s">
        <v>1450</v>
      </c>
      <c r="C433" t="s">
        <v>49</v>
      </c>
      <c r="D433" t="s">
        <v>1451</v>
      </c>
      <c r="E433" t="s">
        <v>1452</v>
      </c>
      <c r="F433" t="s">
        <v>51</v>
      </c>
      <c r="G433" t="s">
        <v>707</v>
      </c>
      <c r="H433" t="s">
        <v>1450</v>
      </c>
    </row>
    <row r="434" spans="1:8">
      <c r="A434" t="s">
        <v>224</v>
      </c>
      <c r="B434" t="s">
        <v>1453</v>
      </c>
      <c r="C434" t="s">
        <v>49</v>
      </c>
      <c r="D434" t="s">
        <v>49</v>
      </c>
      <c r="E434" t="s">
        <v>1454</v>
      </c>
      <c r="F434" t="s">
        <v>51</v>
      </c>
      <c r="G434" t="s">
        <v>58</v>
      </c>
      <c r="H434" t="s">
        <v>58</v>
      </c>
    </row>
    <row r="435" spans="1:8">
      <c r="A435" t="s">
        <v>224</v>
      </c>
      <c r="B435" t="s">
        <v>1455</v>
      </c>
      <c r="C435" t="s">
        <v>1456</v>
      </c>
      <c r="D435" t="s">
        <v>1457</v>
      </c>
      <c r="E435" t="s">
        <v>1458</v>
      </c>
      <c r="F435" t="s">
        <v>51</v>
      </c>
      <c r="G435" t="s">
        <v>36</v>
      </c>
      <c r="H435" t="s">
        <v>821</v>
      </c>
    </row>
    <row r="436" spans="1:8">
      <c r="A436" t="s">
        <v>224</v>
      </c>
      <c r="B436" t="s">
        <v>1459</v>
      </c>
      <c r="C436" t="s">
        <v>1460</v>
      </c>
      <c r="D436" t="s">
        <v>1461</v>
      </c>
      <c r="E436" t="s">
        <v>1462</v>
      </c>
      <c r="F436" t="s">
        <v>51</v>
      </c>
      <c r="G436" t="s">
        <v>52</v>
      </c>
      <c r="H436" t="s">
        <v>1463</v>
      </c>
    </row>
    <row r="437" spans="1:8">
      <c r="A437" t="s">
        <v>224</v>
      </c>
      <c r="B437" t="s">
        <v>1464</v>
      </c>
      <c r="C437" t="s">
        <v>1465</v>
      </c>
      <c r="D437" t="s">
        <v>1466</v>
      </c>
      <c r="E437" t="s">
        <v>1467</v>
      </c>
      <c r="F437" t="s">
        <v>51</v>
      </c>
      <c r="G437" t="s">
        <v>58</v>
      </c>
      <c r="H437" t="s">
        <v>58</v>
      </c>
    </row>
    <row r="438" spans="1:8">
      <c r="A438" t="s">
        <v>224</v>
      </c>
      <c r="B438" t="s">
        <v>1468</v>
      </c>
      <c r="C438" t="s">
        <v>1469</v>
      </c>
      <c r="D438" t="s">
        <v>1470</v>
      </c>
      <c r="E438" t="s">
        <v>1471</v>
      </c>
      <c r="F438" t="s">
        <v>51</v>
      </c>
      <c r="G438" t="s">
        <v>707</v>
      </c>
      <c r="H438" t="s">
        <v>1472</v>
      </c>
    </row>
    <row r="439" spans="1:8">
      <c r="A439" t="s">
        <v>224</v>
      </c>
      <c r="B439" t="s">
        <v>1473</v>
      </c>
      <c r="C439" t="s">
        <v>1474</v>
      </c>
      <c r="D439" t="s">
        <v>1475</v>
      </c>
      <c r="E439" t="s">
        <v>1476</v>
      </c>
      <c r="F439" t="s">
        <v>51</v>
      </c>
      <c r="G439" t="s">
        <v>58</v>
      </c>
      <c r="H439" t="s">
        <v>58</v>
      </c>
    </row>
    <row r="440" spans="1:8">
      <c r="A440" t="s">
        <v>224</v>
      </c>
      <c r="B440" t="s">
        <v>1477</v>
      </c>
      <c r="C440" t="s">
        <v>1478</v>
      </c>
      <c r="D440" t="s">
        <v>1479</v>
      </c>
      <c r="E440" t="s">
        <v>1480</v>
      </c>
      <c r="F440" t="s">
        <v>51</v>
      </c>
      <c r="G440" t="s">
        <v>707</v>
      </c>
      <c r="H440" t="s">
        <v>1100</v>
      </c>
    </row>
    <row r="441" spans="1:8">
      <c r="A441" t="s">
        <v>224</v>
      </c>
      <c r="B441" t="s">
        <v>1481</v>
      </c>
      <c r="C441" t="s">
        <v>1482</v>
      </c>
      <c r="D441" t="s">
        <v>1483</v>
      </c>
      <c r="E441" t="s">
        <v>1484</v>
      </c>
      <c r="F441" t="s">
        <v>51</v>
      </c>
      <c r="G441" t="s">
        <v>58</v>
      </c>
      <c r="H441" t="s">
        <v>58</v>
      </c>
    </row>
    <row r="442" spans="1:8">
      <c r="A442" t="s">
        <v>224</v>
      </c>
      <c r="B442" t="s">
        <v>1485</v>
      </c>
      <c r="C442" t="s">
        <v>1486</v>
      </c>
      <c r="D442" t="s">
        <v>1487</v>
      </c>
      <c r="E442" t="s">
        <v>1488</v>
      </c>
      <c r="F442" t="s">
        <v>51</v>
      </c>
      <c r="G442" t="s">
        <v>707</v>
      </c>
      <c r="H442" t="s">
        <v>1489</v>
      </c>
    </row>
    <row r="443" spans="1:8">
      <c r="A443" t="s">
        <v>224</v>
      </c>
      <c r="B443" t="s">
        <v>1490</v>
      </c>
      <c r="C443" t="s">
        <v>1491</v>
      </c>
      <c r="D443" t="s">
        <v>1492</v>
      </c>
      <c r="E443" t="s">
        <v>1493</v>
      </c>
      <c r="F443" t="s">
        <v>51</v>
      </c>
      <c r="G443" t="s">
        <v>707</v>
      </c>
      <c r="H443" t="s">
        <v>1494</v>
      </c>
    </row>
    <row r="444" spans="1:8">
      <c r="A444" t="s">
        <v>224</v>
      </c>
      <c r="B444" t="s">
        <v>1495</v>
      </c>
      <c r="C444" t="s">
        <v>1496</v>
      </c>
      <c r="D444" t="s">
        <v>1497</v>
      </c>
      <c r="E444" t="s">
        <v>1498</v>
      </c>
      <c r="F444" t="s">
        <v>51</v>
      </c>
      <c r="G444" t="s">
        <v>707</v>
      </c>
      <c r="H444" t="s">
        <v>1499</v>
      </c>
    </row>
    <row r="445" spans="1:8">
      <c r="A445" t="s">
        <v>224</v>
      </c>
      <c r="B445" t="s">
        <v>1500</v>
      </c>
      <c r="C445" t="s">
        <v>1501</v>
      </c>
      <c r="D445" t="s">
        <v>1502</v>
      </c>
      <c r="E445" t="s">
        <v>1503</v>
      </c>
      <c r="F445" t="s">
        <v>51</v>
      </c>
      <c r="G445" t="s">
        <v>36</v>
      </c>
      <c r="H445" t="s">
        <v>1504</v>
      </c>
    </row>
    <row r="446" spans="1:8">
      <c r="A446" t="s">
        <v>224</v>
      </c>
      <c r="B446" t="s">
        <v>1505</v>
      </c>
      <c r="C446" t="s">
        <v>1506</v>
      </c>
      <c r="D446" t="s">
        <v>1507</v>
      </c>
      <c r="E446" t="s">
        <v>1508</v>
      </c>
      <c r="F446" t="s">
        <v>51</v>
      </c>
      <c r="G446" t="s">
        <v>707</v>
      </c>
      <c r="H446" t="s">
        <v>1509</v>
      </c>
    </row>
    <row r="447" spans="1:8">
      <c r="A447" t="s">
        <v>224</v>
      </c>
      <c r="B447" t="s">
        <v>1510</v>
      </c>
      <c r="C447" t="s">
        <v>1511</v>
      </c>
      <c r="D447" t="s">
        <v>1512</v>
      </c>
      <c r="E447" t="s">
        <v>1513</v>
      </c>
      <c r="F447" t="s">
        <v>51</v>
      </c>
      <c r="G447" t="s">
        <v>707</v>
      </c>
      <c r="H447" t="s">
        <v>1514</v>
      </c>
    </row>
    <row r="448" spans="1:8">
      <c r="A448" t="s">
        <v>224</v>
      </c>
      <c r="B448" t="s">
        <v>1515</v>
      </c>
      <c r="C448" t="s">
        <v>1516</v>
      </c>
      <c r="D448" t="s">
        <v>1517</v>
      </c>
      <c r="E448" t="s">
        <v>1518</v>
      </c>
      <c r="F448" t="s">
        <v>51</v>
      </c>
      <c r="G448" t="s">
        <v>707</v>
      </c>
      <c r="H448" t="s">
        <v>1519</v>
      </c>
    </row>
    <row r="449" spans="1:8">
      <c r="A449" t="s">
        <v>224</v>
      </c>
      <c r="B449" t="s">
        <v>1520</v>
      </c>
      <c r="C449" t="s">
        <v>1521</v>
      </c>
      <c r="D449" t="s">
        <v>1522</v>
      </c>
      <c r="E449" t="s">
        <v>1523</v>
      </c>
      <c r="F449" t="s">
        <v>51</v>
      </c>
      <c r="G449" t="s">
        <v>707</v>
      </c>
      <c r="H449" t="s">
        <v>1524</v>
      </c>
    </row>
    <row r="450" spans="1:8">
      <c r="A450" t="s">
        <v>224</v>
      </c>
      <c r="B450" t="s">
        <v>1525</v>
      </c>
      <c r="C450" t="s">
        <v>1526</v>
      </c>
      <c r="D450" t="s">
        <v>1527</v>
      </c>
      <c r="E450" t="s">
        <v>1528</v>
      </c>
      <c r="F450" t="s">
        <v>51</v>
      </c>
      <c r="G450" t="s">
        <v>707</v>
      </c>
      <c r="H450" t="s">
        <v>1529</v>
      </c>
    </row>
    <row r="451" spans="1:8">
      <c r="A451" t="s">
        <v>224</v>
      </c>
      <c r="B451" t="s">
        <v>1530</v>
      </c>
      <c r="C451" t="s">
        <v>1531</v>
      </c>
      <c r="D451" t="s">
        <v>1532</v>
      </c>
      <c r="E451" t="s">
        <v>1533</v>
      </c>
      <c r="F451" t="s">
        <v>51</v>
      </c>
      <c r="G451" t="s">
        <v>707</v>
      </c>
      <c r="H451" t="s">
        <v>1534</v>
      </c>
    </row>
    <row r="452" spans="1:8">
      <c r="A452" t="s">
        <v>224</v>
      </c>
      <c r="B452" t="s">
        <v>1535</v>
      </c>
      <c r="C452" t="s">
        <v>1536</v>
      </c>
      <c r="D452" t="s">
        <v>1537</v>
      </c>
      <c r="E452" t="s">
        <v>1538</v>
      </c>
      <c r="F452" t="s">
        <v>51</v>
      </c>
      <c r="G452" t="s">
        <v>707</v>
      </c>
      <c r="H452" t="s">
        <v>1539</v>
      </c>
    </row>
    <row r="453" spans="1:8">
      <c r="A453" t="s">
        <v>224</v>
      </c>
      <c r="B453" t="s">
        <v>1540</v>
      </c>
      <c r="C453" t="s">
        <v>1541</v>
      </c>
      <c r="D453" t="s">
        <v>1542</v>
      </c>
      <c r="E453" t="s">
        <v>1543</v>
      </c>
      <c r="F453" t="s">
        <v>51</v>
      </c>
      <c r="G453" t="s">
        <v>707</v>
      </c>
      <c r="H453" t="s">
        <v>1544</v>
      </c>
    </row>
    <row r="454" spans="1:8">
      <c r="A454" t="s">
        <v>224</v>
      </c>
      <c r="B454" t="s">
        <v>1545</v>
      </c>
      <c r="C454" t="s">
        <v>1546</v>
      </c>
      <c r="D454" t="s">
        <v>1547</v>
      </c>
      <c r="E454" t="s">
        <v>1548</v>
      </c>
      <c r="F454" t="s">
        <v>51</v>
      </c>
      <c r="G454" t="s">
        <v>58</v>
      </c>
      <c r="H454" t="s">
        <v>58</v>
      </c>
    </row>
    <row r="455" spans="1:8">
      <c r="A455" t="s">
        <v>224</v>
      </c>
      <c r="B455" t="s">
        <v>1549</v>
      </c>
      <c r="C455" t="s">
        <v>1550</v>
      </c>
      <c r="D455" t="s">
        <v>1551</v>
      </c>
      <c r="E455" t="s">
        <v>1552</v>
      </c>
      <c r="F455" t="s">
        <v>51</v>
      </c>
      <c r="G455" t="s">
        <v>707</v>
      </c>
      <c r="H455" t="s">
        <v>1553</v>
      </c>
    </row>
    <row r="456" spans="1:8">
      <c r="A456" t="s">
        <v>224</v>
      </c>
      <c r="B456" t="s">
        <v>1554</v>
      </c>
      <c r="C456" t="s">
        <v>1555</v>
      </c>
      <c r="D456" t="s">
        <v>1556</v>
      </c>
      <c r="E456" t="s">
        <v>1557</v>
      </c>
      <c r="F456" t="s">
        <v>51</v>
      </c>
      <c r="G456" t="s">
        <v>707</v>
      </c>
      <c r="H456" t="s">
        <v>1558</v>
      </c>
    </row>
    <row r="457" spans="1:8">
      <c r="A457" t="s">
        <v>224</v>
      </c>
      <c r="B457" t="s">
        <v>1559</v>
      </c>
      <c r="C457" t="s">
        <v>1560</v>
      </c>
      <c r="D457" t="s">
        <v>1561</v>
      </c>
      <c r="E457" t="s">
        <v>1562</v>
      </c>
      <c r="F457" t="s">
        <v>51</v>
      </c>
      <c r="G457" t="s">
        <v>707</v>
      </c>
      <c r="H457" t="s">
        <v>1100</v>
      </c>
    </row>
    <row r="458" spans="1:8">
      <c r="A458" t="s">
        <v>224</v>
      </c>
      <c r="B458" t="s">
        <v>1563</v>
      </c>
      <c r="C458" t="s">
        <v>1564</v>
      </c>
      <c r="D458" t="s">
        <v>1565</v>
      </c>
      <c r="E458" t="s">
        <v>1566</v>
      </c>
      <c r="F458" t="s">
        <v>51</v>
      </c>
      <c r="G458" t="s">
        <v>707</v>
      </c>
      <c r="H458" t="s">
        <v>1567</v>
      </c>
    </row>
    <row r="459" spans="1:8">
      <c r="A459" t="s">
        <v>224</v>
      </c>
      <c r="B459" t="s">
        <v>1568</v>
      </c>
      <c r="C459" t="s">
        <v>1569</v>
      </c>
      <c r="D459" t="s">
        <v>1570</v>
      </c>
      <c r="E459" t="s">
        <v>1571</v>
      </c>
      <c r="F459" t="s">
        <v>51</v>
      </c>
      <c r="G459" t="s">
        <v>707</v>
      </c>
      <c r="H459" t="s">
        <v>1572</v>
      </c>
    </row>
    <row r="460" spans="1:8">
      <c r="A460" t="s">
        <v>224</v>
      </c>
      <c r="B460" t="s">
        <v>1573</v>
      </c>
      <c r="C460" t="s">
        <v>49</v>
      </c>
      <c r="D460" t="s">
        <v>49</v>
      </c>
      <c r="E460" t="s">
        <v>1574</v>
      </c>
      <c r="F460" t="s">
        <v>51</v>
      </c>
      <c r="G460" t="s">
        <v>52</v>
      </c>
      <c r="H460" t="s">
        <v>1573</v>
      </c>
    </row>
    <row r="461" spans="1:8">
      <c r="A461" t="s">
        <v>224</v>
      </c>
      <c r="B461" t="s">
        <v>1575</v>
      </c>
      <c r="C461" t="s">
        <v>1576</v>
      </c>
      <c r="D461" t="s">
        <v>1577</v>
      </c>
      <c r="E461" t="s">
        <v>1578</v>
      </c>
      <c r="F461" t="s">
        <v>51</v>
      </c>
      <c r="G461" t="s">
        <v>52</v>
      </c>
      <c r="H461" t="s">
        <v>1575</v>
      </c>
    </row>
    <row r="462" spans="1:8">
      <c r="A462" t="s">
        <v>224</v>
      </c>
      <c r="B462" t="s">
        <v>1579</v>
      </c>
      <c r="C462" t="s">
        <v>1580</v>
      </c>
      <c r="D462" t="s">
        <v>1581</v>
      </c>
      <c r="E462" t="s">
        <v>1574</v>
      </c>
      <c r="F462" t="s">
        <v>51</v>
      </c>
      <c r="G462" t="s">
        <v>52</v>
      </c>
      <c r="H462" t="s">
        <v>1579</v>
      </c>
    </row>
    <row r="463" spans="1:8">
      <c r="A463" t="s">
        <v>224</v>
      </c>
      <c r="B463" t="s">
        <v>1582</v>
      </c>
      <c r="C463" t="s">
        <v>1583</v>
      </c>
      <c r="D463" t="s">
        <v>1584</v>
      </c>
      <c r="E463" t="s">
        <v>1585</v>
      </c>
      <c r="F463" t="s">
        <v>51</v>
      </c>
      <c r="G463" t="s">
        <v>36</v>
      </c>
      <c r="H463" t="s">
        <v>821</v>
      </c>
    </row>
    <row r="464" spans="1:8">
      <c r="A464" t="s">
        <v>224</v>
      </c>
      <c r="B464" t="s">
        <v>1586</v>
      </c>
      <c r="C464" t="s">
        <v>1587</v>
      </c>
      <c r="D464" t="s">
        <v>49</v>
      </c>
      <c r="E464" t="s">
        <v>1588</v>
      </c>
      <c r="F464" t="s">
        <v>51</v>
      </c>
      <c r="G464" t="s">
        <v>58</v>
      </c>
      <c r="H464" t="s">
        <v>58</v>
      </c>
    </row>
    <row r="465" spans="1:8">
      <c r="A465" t="s">
        <v>224</v>
      </c>
      <c r="B465" t="s">
        <v>1589</v>
      </c>
      <c r="C465" t="s">
        <v>1590</v>
      </c>
      <c r="D465" t="s">
        <v>49</v>
      </c>
      <c r="E465" t="s">
        <v>1591</v>
      </c>
      <c r="F465" t="s">
        <v>51</v>
      </c>
      <c r="G465" t="s">
        <v>58</v>
      </c>
      <c r="H465" t="s">
        <v>58</v>
      </c>
    </row>
    <row r="466" spans="1:8">
      <c r="A466" t="s">
        <v>224</v>
      </c>
      <c r="B466" t="s">
        <v>1592</v>
      </c>
      <c r="C466" t="s">
        <v>1593</v>
      </c>
      <c r="D466" t="s">
        <v>49</v>
      </c>
      <c r="E466" t="s">
        <v>1594</v>
      </c>
      <c r="F466" t="s">
        <v>51</v>
      </c>
      <c r="G466" t="s">
        <v>58</v>
      </c>
      <c r="H466" t="s">
        <v>58</v>
      </c>
    </row>
    <row r="467" spans="1:8">
      <c r="A467" t="s">
        <v>224</v>
      </c>
      <c r="B467" t="s">
        <v>1595</v>
      </c>
      <c r="C467" t="s">
        <v>1596</v>
      </c>
      <c r="D467" t="s">
        <v>1597</v>
      </c>
      <c r="E467" t="s">
        <v>1598</v>
      </c>
      <c r="F467" t="s">
        <v>51</v>
      </c>
      <c r="G467" t="s">
        <v>707</v>
      </c>
      <c r="H467" t="s">
        <v>1599</v>
      </c>
    </row>
    <row r="468" spans="1:8">
      <c r="A468" t="s">
        <v>224</v>
      </c>
      <c r="B468" t="s">
        <v>1600</v>
      </c>
      <c r="C468" t="s">
        <v>1601</v>
      </c>
      <c r="D468" t="s">
        <v>1602</v>
      </c>
      <c r="E468" t="s">
        <v>1603</v>
      </c>
      <c r="F468" t="s">
        <v>51</v>
      </c>
      <c r="G468" t="s">
        <v>707</v>
      </c>
      <c r="H468" t="s">
        <v>1604</v>
      </c>
    </row>
    <row r="469" spans="1:8">
      <c r="A469" t="s">
        <v>224</v>
      </c>
      <c r="B469" t="s">
        <v>1605</v>
      </c>
      <c r="C469" t="s">
        <v>1606</v>
      </c>
      <c r="D469" t="s">
        <v>1607</v>
      </c>
      <c r="E469" t="s">
        <v>1608</v>
      </c>
      <c r="F469" t="s">
        <v>51</v>
      </c>
      <c r="G469" t="s">
        <v>58</v>
      </c>
      <c r="H469" t="s">
        <v>58</v>
      </c>
    </row>
    <row r="470" spans="1:8">
      <c r="A470" t="s">
        <v>224</v>
      </c>
      <c r="B470" t="s">
        <v>1609</v>
      </c>
      <c r="C470" t="s">
        <v>1610</v>
      </c>
      <c r="D470" t="s">
        <v>1611</v>
      </c>
      <c r="E470" t="s">
        <v>1612</v>
      </c>
      <c r="F470" t="s">
        <v>51</v>
      </c>
      <c r="G470" t="s">
        <v>707</v>
      </c>
      <c r="H470" t="s">
        <v>1613</v>
      </c>
    </row>
    <row r="471" spans="1:8">
      <c r="A471" t="s">
        <v>224</v>
      </c>
      <c r="B471" t="s">
        <v>1614</v>
      </c>
      <c r="C471" t="s">
        <v>1615</v>
      </c>
      <c r="D471" t="s">
        <v>1616</v>
      </c>
      <c r="E471" t="s">
        <v>1617</v>
      </c>
      <c r="F471" t="s">
        <v>51</v>
      </c>
      <c r="G471" t="s">
        <v>707</v>
      </c>
      <c r="H471" t="s">
        <v>1618</v>
      </c>
    </row>
    <row r="472" spans="1:8">
      <c r="A472" t="s">
        <v>224</v>
      </c>
      <c r="B472" t="s">
        <v>1619</v>
      </c>
      <c r="C472" t="s">
        <v>1620</v>
      </c>
      <c r="D472" t="s">
        <v>49</v>
      </c>
      <c r="E472" t="s">
        <v>1621</v>
      </c>
      <c r="F472" t="s">
        <v>51</v>
      </c>
      <c r="G472" t="s">
        <v>58</v>
      </c>
      <c r="H472" t="s">
        <v>58</v>
      </c>
    </row>
    <row r="473" spans="1:8">
      <c r="A473" t="s">
        <v>224</v>
      </c>
      <c r="B473" t="s">
        <v>1622</v>
      </c>
      <c r="C473" t="s">
        <v>1623</v>
      </c>
      <c r="D473" t="s">
        <v>49</v>
      </c>
      <c r="E473" t="s">
        <v>1624</v>
      </c>
      <c r="F473" t="s">
        <v>51</v>
      </c>
      <c r="G473" t="s">
        <v>58</v>
      </c>
      <c r="H473" t="s">
        <v>58</v>
      </c>
    </row>
    <row r="474" spans="1:8">
      <c r="A474" t="s">
        <v>224</v>
      </c>
      <c r="B474" t="s">
        <v>1625</v>
      </c>
      <c r="C474" t="s">
        <v>1626</v>
      </c>
      <c r="D474" t="s">
        <v>49</v>
      </c>
      <c r="E474" t="s">
        <v>1627</v>
      </c>
      <c r="F474" t="s">
        <v>51</v>
      </c>
      <c r="G474" t="s">
        <v>58</v>
      </c>
      <c r="H474" t="s">
        <v>58</v>
      </c>
    </row>
    <row r="475" spans="1:8">
      <c r="A475" t="s">
        <v>224</v>
      </c>
      <c r="B475" t="s">
        <v>1628</v>
      </c>
      <c r="C475" t="s">
        <v>1629</v>
      </c>
      <c r="D475" t="s">
        <v>49</v>
      </c>
      <c r="E475" t="s">
        <v>1630</v>
      </c>
      <c r="F475" t="s">
        <v>51</v>
      </c>
      <c r="G475" t="s">
        <v>58</v>
      </c>
      <c r="H475" t="s">
        <v>58</v>
      </c>
    </row>
    <row r="476" spans="1:8">
      <c r="A476" t="s">
        <v>224</v>
      </c>
      <c r="B476" t="s">
        <v>1631</v>
      </c>
      <c r="C476" t="s">
        <v>49</v>
      </c>
      <c r="D476" t="s">
        <v>49</v>
      </c>
      <c r="E476" t="s">
        <v>1632</v>
      </c>
      <c r="F476" t="s">
        <v>51</v>
      </c>
      <c r="G476" t="s">
        <v>58</v>
      </c>
      <c r="H476" t="s">
        <v>58</v>
      </c>
    </row>
    <row r="477" spans="1:8">
      <c r="A477" t="s">
        <v>224</v>
      </c>
      <c r="B477" t="s">
        <v>1633</v>
      </c>
      <c r="C477" t="s">
        <v>49</v>
      </c>
      <c r="D477" t="s">
        <v>49</v>
      </c>
      <c r="E477" t="s">
        <v>1634</v>
      </c>
      <c r="F477" t="s">
        <v>51</v>
      </c>
      <c r="G477" t="s">
        <v>58</v>
      </c>
      <c r="H477" t="s">
        <v>58</v>
      </c>
    </row>
    <row r="478" spans="1:8">
      <c r="A478" t="s">
        <v>224</v>
      </c>
      <c r="B478" t="s">
        <v>1635</v>
      </c>
      <c r="C478" t="s">
        <v>1636</v>
      </c>
      <c r="D478" t="s">
        <v>1637</v>
      </c>
      <c r="E478" t="s">
        <v>1638</v>
      </c>
      <c r="F478" t="s">
        <v>51</v>
      </c>
      <c r="G478" t="s">
        <v>707</v>
      </c>
      <c r="H478" t="s">
        <v>1635</v>
      </c>
    </row>
    <row r="479" spans="1:8">
      <c r="A479" t="s">
        <v>224</v>
      </c>
      <c r="B479" t="s">
        <v>1639</v>
      </c>
      <c r="C479" t="s">
        <v>1640</v>
      </c>
      <c r="D479" t="s">
        <v>1641</v>
      </c>
      <c r="E479" t="s">
        <v>1642</v>
      </c>
      <c r="F479" t="s">
        <v>51</v>
      </c>
      <c r="G479" t="s">
        <v>165</v>
      </c>
      <c r="H479" t="s">
        <v>1643</v>
      </c>
    </row>
    <row r="480" spans="1:8">
      <c r="A480" t="s">
        <v>224</v>
      </c>
      <c r="B480" t="s">
        <v>1644</v>
      </c>
      <c r="C480" t="s">
        <v>1645</v>
      </c>
      <c r="D480" t="s">
        <v>1646</v>
      </c>
      <c r="E480" t="s">
        <v>820</v>
      </c>
      <c r="F480" t="s">
        <v>51</v>
      </c>
      <c r="G480" t="s">
        <v>36</v>
      </c>
      <c r="H480" t="s">
        <v>821</v>
      </c>
    </row>
    <row r="481" spans="1:8">
      <c r="A481" t="s">
        <v>224</v>
      </c>
      <c r="B481" t="s">
        <v>1647</v>
      </c>
      <c r="C481" t="s">
        <v>49</v>
      </c>
      <c r="D481" t="s">
        <v>49</v>
      </c>
      <c r="E481" t="s">
        <v>1648</v>
      </c>
      <c r="F481" t="s">
        <v>51</v>
      </c>
      <c r="G481" t="s">
        <v>58</v>
      </c>
      <c r="H481" t="s">
        <v>58</v>
      </c>
    </row>
    <row r="482" spans="1:8">
      <c r="A482" t="s">
        <v>224</v>
      </c>
      <c r="B482" t="s">
        <v>1649</v>
      </c>
      <c r="C482" t="s">
        <v>49</v>
      </c>
      <c r="D482" t="s">
        <v>49</v>
      </c>
      <c r="E482" t="s">
        <v>1650</v>
      </c>
      <c r="F482" t="s">
        <v>51</v>
      </c>
      <c r="G482" t="s">
        <v>58</v>
      </c>
      <c r="H482" t="s">
        <v>58</v>
      </c>
    </row>
    <row r="483" spans="1:8">
      <c r="A483" t="s">
        <v>224</v>
      </c>
      <c r="B483" t="s">
        <v>1651</v>
      </c>
      <c r="C483" t="s">
        <v>49</v>
      </c>
      <c r="D483" t="s">
        <v>49</v>
      </c>
      <c r="E483" t="s">
        <v>1652</v>
      </c>
      <c r="F483" t="s">
        <v>51</v>
      </c>
      <c r="G483" t="s">
        <v>58</v>
      </c>
      <c r="H483" t="s">
        <v>58</v>
      </c>
    </row>
    <row r="484" spans="1:8">
      <c r="A484" t="s">
        <v>224</v>
      </c>
      <c r="B484" t="s">
        <v>1653</v>
      </c>
      <c r="C484" t="s">
        <v>49</v>
      </c>
      <c r="D484" t="s">
        <v>49</v>
      </c>
      <c r="E484" t="s">
        <v>1654</v>
      </c>
      <c r="F484" t="s">
        <v>51</v>
      </c>
      <c r="G484" t="s">
        <v>58</v>
      </c>
      <c r="H484" t="s">
        <v>58</v>
      </c>
    </row>
    <row r="485" spans="1:8">
      <c r="A485" t="s">
        <v>224</v>
      </c>
      <c r="B485" t="s">
        <v>1655</v>
      </c>
      <c r="C485" t="s">
        <v>1656</v>
      </c>
      <c r="D485" t="s">
        <v>49</v>
      </c>
      <c r="E485" t="s">
        <v>1657</v>
      </c>
      <c r="F485" t="s">
        <v>51</v>
      </c>
      <c r="G485" t="s">
        <v>58</v>
      </c>
      <c r="H485" t="s">
        <v>58</v>
      </c>
    </row>
    <row r="486" spans="1:8">
      <c r="A486" t="s">
        <v>224</v>
      </c>
      <c r="B486" t="s">
        <v>1658</v>
      </c>
      <c r="C486" t="s">
        <v>1659</v>
      </c>
      <c r="D486" t="s">
        <v>49</v>
      </c>
      <c r="E486" t="s">
        <v>1660</v>
      </c>
      <c r="F486" t="s">
        <v>51</v>
      </c>
      <c r="G486" t="s">
        <v>58</v>
      </c>
      <c r="H486" t="s">
        <v>58</v>
      </c>
    </row>
    <row r="487" spans="1:8">
      <c r="A487" t="s">
        <v>224</v>
      </c>
      <c r="B487" t="s">
        <v>1661</v>
      </c>
      <c r="C487" t="s">
        <v>49</v>
      </c>
      <c r="D487" t="s">
        <v>1662</v>
      </c>
      <c r="E487" t="s">
        <v>1663</v>
      </c>
      <c r="F487" t="s">
        <v>51</v>
      </c>
      <c r="G487" t="s">
        <v>36</v>
      </c>
      <c r="H487" t="s">
        <v>1661</v>
      </c>
    </row>
    <row r="488" spans="1:8">
      <c r="A488" t="s">
        <v>224</v>
      </c>
      <c r="B488" t="s">
        <v>1664</v>
      </c>
      <c r="C488" t="s">
        <v>49</v>
      </c>
      <c r="D488" t="s">
        <v>49</v>
      </c>
      <c r="E488" t="s">
        <v>1665</v>
      </c>
      <c r="F488" t="s">
        <v>51</v>
      </c>
      <c r="G488" t="s">
        <v>58</v>
      </c>
      <c r="H488" t="s">
        <v>58</v>
      </c>
    </row>
    <row r="489" spans="1:8">
      <c r="A489" t="s">
        <v>224</v>
      </c>
      <c r="B489" t="s">
        <v>1666</v>
      </c>
      <c r="C489" t="s">
        <v>1667</v>
      </c>
      <c r="D489" t="s">
        <v>49</v>
      </c>
      <c r="E489" t="s">
        <v>1668</v>
      </c>
      <c r="F489" t="s">
        <v>51</v>
      </c>
      <c r="G489" t="s">
        <v>58</v>
      </c>
      <c r="H489" t="s">
        <v>58</v>
      </c>
    </row>
    <row r="490" spans="1:8">
      <c r="A490" t="s">
        <v>224</v>
      </c>
      <c r="B490" t="s">
        <v>1669</v>
      </c>
      <c r="C490" t="s">
        <v>1670</v>
      </c>
      <c r="D490" t="s">
        <v>49</v>
      </c>
      <c r="E490" t="s">
        <v>1671</v>
      </c>
      <c r="F490" t="s">
        <v>51</v>
      </c>
      <c r="G490" t="s">
        <v>58</v>
      </c>
      <c r="H490" t="s">
        <v>58</v>
      </c>
    </row>
    <row r="491" spans="1:8">
      <c r="A491" t="s">
        <v>224</v>
      </c>
      <c r="B491" t="s">
        <v>1672</v>
      </c>
      <c r="C491" t="s">
        <v>1673</v>
      </c>
      <c r="D491" t="s">
        <v>49</v>
      </c>
      <c r="E491" t="s">
        <v>1674</v>
      </c>
      <c r="F491" t="s">
        <v>51</v>
      </c>
      <c r="G491" t="s">
        <v>58</v>
      </c>
      <c r="H491" t="s">
        <v>58</v>
      </c>
    </row>
    <row r="492" spans="1:8">
      <c r="A492" t="s">
        <v>224</v>
      </c>
      <c r="B492" t="s">
        <v>1675</v>
      </c>
      <c r="C492" t="s">
        <v>1676</v>
      </c>
      <c r="D492" t="s">
        <v>49</v>
      </c>
      <c r="E492" t="s">
        <v>1677</v>
      </c>
      <c r="F492" t="s">
        <v>51</v>
      </c>
      <c r="G492" t="s">
        <v>58</v>
      </c>
      <c r="H492" t="s">
        <v>58</v>
      </c>
    </row>
    <row r="493" spans="1:8">
      <c r="A493" t="s">
        <v>224</v>
      </c>
      <c r="B493" t="s">
        <v>1678</v>
      </c>
      <c r="C493" t="s">
        <v>1679</v>
      </c>
      <c r="D493" t="s">
        <v>1680</v>
      </c>
      <c r="E493" t="s">
        <v>1681</v>
      </c>
      <c r="F493" t="s">
        <v>51</v>
      </c>
      <c r="G493" t="s">
        <v>33</v>
      </c>
      <c r="H493" t="s">
        <v>1266</v>
      </c>
    </row>
    <row r="494" spans="1:8">
      <c r="A494" t="s">
        <v>224</v>
      </c>
      <c r="B494" t="s">
        <v>1682</v>
      </c>
      <c r="C494" t="s">
        <v>1683</v>
      </c>
      <c r="D494" t="s">
        <v>1684</v>
      </c>
      <c r="E494" t="s">
        <v>1685</v>
      </c>
      <c r="F494" t="s">
        <v>51</v>
      </c>
      <c r="G494" t="s">
        <v>58</v>
      </c>
      <c r="H494" t="s">
        <v>58</v>
      </c>
    </row>
    <row r="495" spans="1:8">
      <c r="A495" t="s">
        <v>224</v>
      </c>
      <c r="B495" t="s">
        <v>1686</v>
      </c>
      <c r="C495" t="s">
        <v>1687</v>
      </c>
      <c r="D495" t="s">
        <v>1688</v>
      </c>
      <c r="E495" t="s">
        <v>1689</v>
      </c>
      <c r="F495" t="s">
        <v>51</v>
      </c>
      <c r="G495" t="s">
        <v>131</v>
      </c>
      <c r="H495" t="s">
        <v>1315</v>
      </c>
    </row>
    <row r="496" spans="1:8">
      <c r="A496" t="s">
        <v>224</v>
      </c>
      <c r="B496" t="s">
        <v>1690</v>
      </c>
      <c r="C496" t="s">
        <v>1691</v>
      </c>
      <c r="D496" t="s">
        <v>1692</v>
      </c>
      <c r="E496" t="s">
        <v>596</v>
      </c>
      <c r="F496" t="s">
        <v>51</v>
      </c>
      <c r="G496" t="s">
        <v>599</v>
      </c>
      <c r="H496" t="s">
        <v>596</v>
      </c>
    </row>
    <row r="497" spans="1:8">
      <c r="A497" t="s">
        <v>224</v>
      </c>
      <c r="B497" t="s">
        <v>1693</v>
      </c>
      <c r="C497" t="s">
        <v>1694</v>
      </c>
      <c r="D497" t="s">
        <v>1695</v>
      </c>
      <c r="E497" t="s">
        <v>1696</v>
      </c>
      <c r="F497" t="s">
        <v>51</v>
      </c>
      <c r="G497" t="s">
        <v>131</v>
      </c>
      <c r="H497" t="s">
        <v>668</v>
      </c>
    </row>
    <row r="498" spans="1:8">
      <c r="A498" t="s">
        <v>224</v>
      </c>
      <c r="B498" t="s">
        <v>1697</v>
      </c>
      <c r="C498" t="s">
        <v>1698</v>
      </c>
      <c r="D498" t="s">
        <v>1699</v>
      </c>
      <c r="E498" t="s">
        <v>820</v>
      </c>
      <c r="F498" t="s">
        <v>51</v>
      </c>
      <c r="G498" t="s">
        <v>36</v>
      </c>
      <c r="H498" t="s">
        <v>821</v>
      </c>
    </row>
    <row r="499" spans="1:8">
      <c r="A499" t="s">
        <v>224</v>
      </c>
      <c r="B499" t="s">
        <v>1700</v>
      </c>
      <c r="C499" t="s">
        <v>1701</v>
      </c>
      <c r="D499" t="s">
        <v>1702</v>
      </c>
      <c r="E499" t="s">
        <v>1703</v>
      </c>
      <c r="F499" t="s">
        <v>51</v>
      </c>
      <c r="G499" t="s">
        <v>58</v>
      </c>
      <c r="H499" t="s">
        <v>58</v>
      </c>
    </row>
    <row r="500" spans="1:8">
      <c r="A500" t="s">
        <v>224</v>
      </c>
      <c r="B500" t="s">
        <v>1704</v>
      </c>
      <c r="C500" t="s">
        <v>1705</v>
      </c>
      <c r="D500" t="s">
        <v>1706</v>
      </c>
      <c r="E500" t="s">
        <v>1703</v>
      </c>
      <c r="F500" t="s">
        <v>51</v>
      </c>
      <c r="G500" t="s">
        <v>58</v>
      </c>
      <c r="H500" t="s">
        <v>58</v>
      </c>
    </row>
    <row r="501" spans="1:8">
      <c r="A501" t="s">
        <v>224</v>
      </c>
      <c r="B501" t="s">
        <v>1707</v>
      </c>
      <c r="C501" t="s">
        <v>1708</v>
      </c>
      <c r="D501" t="s">
        <v>1709</v>
      </c>
      <c r="E501" t="s">
        <v>1703</v>
      </c>
      <c r="F501" t="s">
        <v>51</v>
      </c>
      <c r="G501" t="s">
        <v>58</v>
      </c>
      <c r="H501" t="s">
        <v>58</v>
      </c>
    </row>
    <row r="502" spans="1:8">
      <c r="A502" t="s">
        <v>224</v>
      </c>
      <c r="B502" t="s">
        <v>1710</v>
      </c>
      <c r="C502" t="s">
        <v>1711</v>
      </c>
      <c r="D502" t="s">
        <v>49</v>
      </c>
      <c r="E502" t="s">
        <v>835</v>
      </c>
      <c r="F502" t="s">
        <v>51</v>
      </c>
      <c r="G502" t="s">
        <v>58</v>
      </c>
      <c r="H502" t="s">
        <v>58</v>
      </c>
    </row>
    <row r="503" spans="1:8">
      <c r="A503" t="s">
        <v>224</v>
      </c>
      <c r="B503" t="s">
        <v>1712</v>
      </c>
      <c r="C503" t="s">
        <v>49</v>
      </c>
      <c r="D503" t="s">
        <v>49</v>
      </c>
      <c r="E503" t="s">
        <v>835</v>
      </c>
      <c r="F503" t="s">
        <v>51</v>
      </c>
      <c r="G503" t="s">
        <v>58</v>
      </c>
      <c r="H503" t="s">
        <v>58</v>
      </c>
    </row>
    <row r="504" spans="1:8">
      <c r="A504" t="s">
        <v>224</v>
      </c>
      <c r="B504" t="s">
        <v>1713</v>
      </c>
      <c r="C504" t="s">
        <v>49</v>
      </c>
      <c r="D504" t="s">
        <v>49</v>
      </c>
      <c r="E504" t="s">
        <v>835</v>
      </c>
      <c r="F504" t="s">
        <v>51</v>
      </c>
      <c r="G504" t="s">
        <v>58</v>
      </c>
      <c r="H504" t="s">
        <v>58</v>
      </c>
    </row>
    <row r="505" spans="1:8">
      <c r="A505" t="s">
        <v>224</v>
      </c>
      <c r="B505" t="s">
        <v>1714</v>
      </c>
      <c r="C505" t="s">
        <v>49</v>
      </c>
      <c r="D505" t="s">
        <v>49</v>
      </c>
      <c r="E505" t="s">
        <v>1715</v>
      </c>
      <c r="F505" t="s">
        <v>51</v>
      </c>
      <c r="G505" t="s">
        <v>58</v>
      </c>
      <c r="H505" t="s">
        <v>58</v>
      </c>
    </row>
    <row r="506" spans="1:8">
      <c r="A506" t="s">
        <v>224</v>
      </c>
      <c r="B506" t="s">
        <v>1716</v>
      </c>
      <c r="C506" t="s">
        <v>49</v>
      </c>
      <c r="D506" t="s">
        <v>49</v>
      </c>
      <c r="E506" t="s">
        <v>1717</v>
      </c>
      <c r="F506" t="s">
        <v>51</v>
      </c>
      <c r="G506" t="s">
        <v>58</v>
      </c>
      <c r="H506" t="s">
        <v>58</v>
      </c>
    </row>
    <row r="507" spans="1:8">
      <c r="A507" t="s">
        <v>224</v>
      </c>
      <c r="B507" t="s">
        <v>1718</v>
      </c>
      <c r="C507" t="s">
        <v>1719</v>
      </c>
      <c r="D507" t="s">
        <v>1720</v>
      </c>
      <c r="E507" t="s">
        <v>1721</v>
      </c>
      <c r="F507" t="s">
        <v>51</v>
      </c>
      <c r="G507" t="s">
        <v>58</v>
      </c>
      <c r="H507" t="s">
        <v>58</v>
      </c>
    </row>
    <row r="508" spans="1:8">
      <c r="A508" t="s">
        <v>224</v>
      </c>
      <c r="B508" t="s">
        <v>1722</v>
      </c>
      <c r="C508" t="s">
        <v>49</v>
      </c>
      <c r="D508" t="s">
        <v>49</v>
      </c>
      <c r="E508" t="s">
        <v>1723</v>
      </c>
      <c r="F508" t="s">
        <v>51</v>
      </c>
      <c r="G508" t="s">
        <v>58</v>
      </c>
      <c r="H508" t="s">
        <v>58</v>
      </c>
    </row>
  </sheetData>
  <pageMargins left="0.7" right="0.7" top="0.75" bottom="0.75" header="0.3" footer="0.3"/>
  <pageSetup paperSize="9" orientation="portrait" verticalDpi="0" r:id="rId1"/>
  <headerFooter>
    <oddFooter>&amp;C&amp;1#&amp;"Calibri"&amp;10&amp;KFFEF00PRIVATE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404ce55e-d47d-4e22-b0f7-c3e46cb4e632" origin="userSelected"/>
</file>

<file path=customXml/itemProps1.xml><?xml version="1.0" encoding="utf-8"?>
<ds:datastoreItem xmlns:ds="http://schemas.openxmlformats.org/officeDocument/2006/customXml" ds:itemID="{92CA0A75-BF6B-4297-8F22-BF20B301EA5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Listing Form</vt:lpstr>
      <vt:lpstr>Lists</vt:lpstr>
      <vt:lpstr>Sheet1</vt:lpstr>
      <vt:lpstr>Marketing Product Names</vt:lpstr>
      <vt:lpstr>ref Country Language</vt:lpstr>
      <vt:lpstr>Ref Underlying</vt:lpstr>
      <vt:lpstr>Blank_Yes_No</vt:lpstr>
      <vt:lpstr>Distribution_Countries</vt:lpstr>
      <vt:lpstr>Distribution_Country_Codes</vt:lpstr>
      <vt:lpstr>Distribution_Country_Labels</vt:lpstr>
      <vt:lpstr>Distribution_Country_Languages</vt:lpstr>
      <vt:lpstr>Legal_Form</vt:lpstr>
      <vt:lpstr>Yes_No</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Lionel Lecoeur</dc:creator>
  <cp:lastModifiedBy>Paula Cunha</cp:lastModifiedBy>
  <dcterms:created xsi:type="dcterms:W3CDTF">2017-07-13T12:45:22Z</dcterms:created>
  <dcterms:modified xsi:type="dcterms:W3CDTF">2025-10-27T17:12:38Z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c29326c1-6690-4f49-bc44-9b74e6ab0af8</vt:lpwstr>
  </property>
  <property fmtid="{D5CDD505-2E9C-101B-9397-08002B2CF9AE}" pid="3" name="bjDocumentSecurityLabel">
    <vt:lpwstr>This item has no classification</vt:lpwstr>
  </property>
  <property fmtid="{D5CDD505-2E9C-101B-9397-08002B2CF9AE}" pid="4" name="bjSaver">
    <vt:lpwstr>xTp7bH/xWCj6zQQOq3O9UxmLrmTeuxRF</vt:lpwstr>
  </property>
  <property fmtid="{D5CDD505-2E9C-101B-9397-08002B2CF9AE}" pid="5" name="MSIP_Label_ac0b9ce6-6e99-42a1-af95-429494370cbc_Enabled">
    <vt:lpwstr>true</vt:lpwstr>
  </property>
  <property fmtid="{D5CDD505-2E9C-101B-9397-08002B2CF9AE}" pid="6" name="MSIP_Label_ac0b9ce6-6e99-42a1-af95-429494370cbc_SetDate">
    <vt:lpwstr>2023-03-16T17:16:09Z</vt:lpwstr>
  </property>
  <property fmtid="{D5CDD505-2E9C-101B-9397-08002B2CF9AE}" pid="7" name="MSIP_Label_ac0b9ce6-6e99-42a1-af95-429494370cbc_Method">
    <vt:lpwstr>Standard</vt:lpwstr>
  </property>
  <property fmtid="{D5CDD505-2E9C-101B-9397-08002B2CF9AE}" pid="8" name="MSIP_Label_ac0b9ce6-6e99-42a1-af95-429494370cbc_Name">
    <vt:lpwstr>ac0b9ce6-6e99-42a1-af95-429494370cbc</vt:lpwstr>
  </property>
  <property fmtid="{D5CDD505-2E9C-101B-9397-08002B2CF9AE}" pid="9" name="MSIP_Label_ac0b9ce6-6e99-42a1-af95-429494370cbc_SiteId">
    <vt:lpwstr>315b1ee5-c224-498b-871e-c140611d6d07</vt:lpwstr>
  </property>
  <property fmtid="{D5CDD505-2E9C-101B-9397-08002B2CF9AE}" pid="10" name="MSIP_Label_ac0b9ce6-6e99-42a1-af95-429494370cbc_ActionId">
    <vt:lpwstr>5afe6a15-1b17-4fe8-a352-8c8b04c5bb4d</vt:lpwstr>
  </property>
  <property fmtid="{D5CDD505-2E9C-101B-9397-08002B2CF9AE}" pid="11" name="MSIP_Label_ac0b9ce6-6e99-42a1-af95-429494370cbc_ContentBits">
    <vt:lpwstr>2</vt:lpwstr>
  </property>
</Properties>
</file>