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nextfra-my.sharepoint.com/personal/cmingoia_euronext_com/Documents/Immagini/"/>
    </mc:Choice>
  </mc:AlternateContent>
  <xr:revisionPtr revIDLastSave="0" documentId="8_{8E56F9AF-F4A9-48CA-AE12-11578C5CF396}" xr6:coauthVersionLast="47" xr6:coauthVersionMax="47" xr10:uidLastSave="{00000000-0000-0000-0000-000000000000}"/>
  <bookViews>
    <workbookView xWindow="33720" yWindow="-120" windowWidth="29040" windowHeight="15720" xr2:uid="{00000000-000D-0000-FFFF-FFFF00000000}"/>
  </bookViews>
  <sheets>
    <sheet name="Foglio1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C10" i="2"/>
</calcChain>
</file>

<file path=xl/sharedStrings.xml><?xml version="1.0" encoding="utf-8"?>
<sst xmlns="http://schemas.openxmlformats.org/spreadsheetml/2006/main" count="27" uniqueCount="23">
  <si>
    <t>No.</t>
  </si>
  <si>
    <t>Data</t>
  </si>
  <si>
    <t>Details</t>
  </si>
  <si>
    <t>Reporting period</t>
  </si>
  <si>
    <t>CSD Legal Entity Identifier</t>
  </si>
  <si>
    <t>Securities settlement system operated by the CSD</t>
  </si>
  <si>
    <t>Number of settlement instructions during the period covered by the report</t>
  </si>
  <si>
    <t>Value (EUR) of settlement instructions during the period covered by the report</t>
  </si>
  <si>
    <t>Data on failure to deliver securities</t>
  </si>
  <si>
    <t>Number of settlement fails due to failure to deliver securities</t>
  </si>
  <si>
    <t>Value (EUR) of settlement fails due to failure to deliver securities</t>
  </si>
  <si>
    <t>Rate of settlement fails based on volume of settlement instructions</t>
  </si>
  <si>
    <t>Rate of settlement fails based on value (EUR) of settlement instructions</t>
  </si>
  <si>
    <t>Data on failure to deliver cash</t>
  </si>
  <si>
    <t>Number of settlement fails due to failure to deliver cash</t>
  </si>
  <si>
    <t>Value (EUR) of settlement  fails due to failure to deliver cash</t>
  </si>
  <si>
    <t>Data covering both settlement fails for lack of securities and lack of cash</t>
  </si>
  <si>
    <t>Total number of settlement fails (covering both settlement fails for lack of securities and lack of cash)</t>
  </si>
  <si>
    <t>Total value (EUR) of settlement fails (covering both settlement fails for lack of securities and lack of cash)</t>
  </si>
  <si>
    <t>Measures to improve settlement efficiency</t>
  </si>
  <si>
    <t xml:space="preserve">Penalties measures applicationwithin the Settlement Discipline Regime. Settlement Efficiency monitoring via dedicated report and dashboards. </t>
  </si>
  <si>
    <t>PUBLIC DISCLOSURE ON SETTLEMENT FAILS ARTICLE 15 DELEGATED 
REGULATION (EU) 2018/1229</t>
  </si>
  <si>
    <t>2024-01-01-2024-12-31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</si>
</sst>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>
    <font>
      <sz val="11"/>
      <color indexed="8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wrapText="1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left" wrapText="1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left" wrapText="1"/>
    </xf>
    <xf numFmtId="10" fontId="1" fillId="0" borderId="12" xfId="1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left" wrapText="1"/>
    </xf>
    <xf numFmtId="10" fontId="1" fillId="0" borderId="15" xfId="1" applyNumberFormat="1" applyFont="1" applyFill="1" applyBorder="1" applyAlignment="1">
      <alignment horizontal="center" vertical="center"/>
    </xf>
    <xf numFmtId="10" fontId="1" fillId="0" borderId="16" xfId="1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right"/>
    </xf>
    <xf numFmtId="0" fontId="5" fillId="2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164" fontId="1" fillId="0" borderId="8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31750</xdr:rowOff>
    </xdr:from>
    <xdr:to>
      <xdr:col>1</xdr:col>
      <xdr:colOff>3449457</xdr:colOff>
      <xdr:row>4</xdr:row>
      <xdr:rowOff>96691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5C962E3-6843-AFE6-2D4E-86DEF0938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1750"/>
          <a:ext cx="3760381" cy="8793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ingoia\AppData\Local\Microsoft\Windows\INetCache\Content.Outlook\RNNTTH0P\report_CSDR_20230101_20231231.xls" TargetMode="External"/><Relationship Id="rId1" Type="http://schemas.openxmlformats.org/officeDocument/2006/relationships/externalLinkPath" Target="file:///C:\Users\CMingoia\AppData\Local\Microsoft\Windows\INetCache\Content.Outlook\RNNTTH0P\report_CSDR_20230101_202312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  <sheetName val="SQL Statement"/>
    </sheetNames>
    <sheetDataSet>
      <sheetData sheetId="0">
        <row r="2">
          <cell r="C2" t="str">
            <v>8156009CEEE1B8C7C646</v>
          </cell>
          <cell r="D2" t="str">
            <v>8156009CEEE1B8C7C646IT01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357F2-CE7C-4378-8603-EBF35898ED01}">
  <dimension ref="A3:C29"/>
  <sheetViews>
    <sheetView showGridLines="0" tabSelected="1" workbookViewId="0">
      <selection activeCell="I21" sqref="I21"/>
    </sheetView>
  </sheetViews>
  <sheetFormatPr defaultRowHeight="14.25"/>
  <cols>
    <col min="1" max="1" width="4.73046875" bestFit="1" customWidth="1"/>
    <col min="2" max="2" width="60.59765625" customWidth="1"/>
    <col min="3" max="3" width="43.9296875" bestFit="1" customWidth="1"/>
  </cols>
  <sheetData>
    <row r="3" spans="1:3" ht="21">
      <c r="C3" s="23">
        <v>45685</v>
      </c>
    </row>
    <row r="5" spans="1:3" ht="14.55" customHeight="1">
      <c r="B5" s="19"/>
      <c r="C5" s="20"/>
    </row>
    <row r="6" spans="1:3">
      <c r="B6" s="30" t="s">
        <v>21</v>
      </c>
      <c r="C6" s="31"/>
    </row>
    <row r="7" spans="1:3" ht="14.65" thickBot="1">
      <c r="B7" s="32"/>
      <c r="C7" s="32"/>
    </row>
    <row r="8" spans="1:3" ht="18.399999999999999" thickBot="1">
      <c r="A8" s="21" t="s">
        <v>0</v>
      </c>
      <c r="B8" s="22" t="s">
        <v>1</v>
      </c>
      <c r="C8" s="24" t="s">
        <v>2</v>
      </c>
    </row>
    <row r="9" spans="1:3">
      <c r="A9" s="1">
        <v>1</v>
      </c>
      <c r="B9" s="2" t="s">
        <v>3</v>
      </c>
      <c r="C9" s="25" t="s">
        <v>22</v>
      </c>
    </row>
    <row r="10" spans="1:3">
      <c r="A10" s="3">
        <v>2</v>
      </c>
      <c r="B10" s="4" t="s">
        <v>4</v>
      </c>
      <c r="C10" s="3" t="str">
        <f>[1]Report!$C$2</f>
        <v>8156009CEEE1B8C7C646</v>
      </c>
    </row>
    <row r="11" spans="1:3">
      <c r="A11" s="3">
        <v>3</v>
      </c>
      <c r="B11" s="4" t="s">
        <v>5</v>
      </c>
      <c r="C11" s="3" t="str">
        <f>[1]Report!$D$2</f>
        <v>8156009CEEE1B8C7C646IT01</v>
      </c>
    </row>
    <row r="12" spans="1:3">
      <c r="A12" s="3">
        <v>4</v>
      </c>
      <c r="B12" s="4" t="s">
        <v>6</v>
      </c>
      <c r="C12" s="9">
        <v>64572655</v>
      </c>
    </row>
    <row r="13" spans="1:3" ht="28.9" thickBot="1">
      <c r="A13" s="5">
        <v>5</v>
      </c>
      <c r="B13" s="6" t="s">
        <v>7</v>
      </c>
      <c r="C13" s="26">
        <v>229293156577839</v>
      </c>
    </row>
    <row r="14" spans="1:3" ht="16.149999999999999" thickBot="1">
      <c r="A14" s="27" t="s">
        <v>8</v>
      </c>
      <c r="B14" s="28"/>
      <c r="C14" s="29"/>
    </row>
    <row r="15" spans="1:3">
      <c r="A15" s="7">
        <v>6</v>
      </c>
      <c r="B15" s="8" t="s">
        <v>9</v>
      </c>
      <c r="C15" s="9">
        <v>3915244</v>
      </c>
    </row>
    <row r="16" spans="1:3" ht="14.65" thickBot="1">
      <c r="A16" s="10">
        <v>7</v>
      </c>
      <c r="B16" s="11" t="s">
        <v>10</v>
      </c>
      <c r="C16" s="26">
        <v>8504097261965.8203</v>
      </c>
    </row>
    <row r="17" spans="1:3">
      <c r="A17" s="10">
        <v>8</v>
      </c>
      <c r="B17" s="11" t="s">
        <v>11</v>
      </c>
      <c r="C17" s="12">
        <v>6.0600000000000001E-2</v>
      </c>
    </row>
    <row r="18" spans="1:3" ht="14.65" thickBot="1">
      <c r="A18" s="13">
        <v>9</v>
      </c>
      <c r="B18" s="14" t="s">
        <v>12</v>
      </c>
      <c r="C18" s="15">
        <v>3.7100000000000001E-2</v>
      </c>
    </row>
    <row r="19" spans="1:3" ht="16.149999999999999" thickBot="1">
      <c r="A19" s="27" t="s">
        <v>13</v>
      </c>
      <c r="B19" s="28"/>
      <c r="C19" s="29"/>
    </row>
    <row r="20" spans="1:3" ht="14.65" thickBot="1">
      <c r="A20" s="7">
        <v>10</v>
      </c>
      <c r="B20" s="8" t="s">
        <v>14</v>
      </c>
      <c r="C20" s="26">
        <v>121402</v>
      </c>
    </row>
    <row r="21" spans="1:3" ht="14.65" thickBot="1">
      <c r="A21" s="10">
        <v>11</v>
      </c>
      <c r="B21" s="11" t="s">
        <v>15</v>
      </c>
      <c r="C21" s="26">
        <v>632409830329.26001</v>
      </c>
    </row>
    <row r="22" spans="1:3">
      <c r="A22" s="10">
        <v>12</v>
      </c>
      <c r="B22" s="11" t="s">
        <v>11</v>
      </c>
      <c r="C22" s="12">
        <v>1.9E-3</v>
      </c>
    </row>
    <row r="23" spans="1:3" ht="14.65" thickBot="1">
      <c r="A23" s="13">
        <v>13</v>
      </c>
      <c r="B23" s="14" t="s">
        <v>12</v>
      </c>
      <c r="C23" s="15">
        <v>2.8E-3</v>
      </c>
    </row>
    <row r="24" spans="1:3" ht="16.149999999999999" thickBot="1">
      <c r="A24" s="27" t="s">
        <v>16</v>
      </c>
      <c r="B24" s="28"/>
      <c r="C24" s="29"/>
    </row>
    <row r="25" spans="1:3" ht="28.5">
      <c r="A25" s="7">
        <v>14</v>
      </c>
      <c r="B25" s="8" t="s">
        <v>17</v>
      </c>
      <c r="C25" s="9">
        <v>4036646</v>
      </c>
    </row>
    <row r="26" spans="1:3" ht="28.9" thickBot="1">
      <c r="A26" s="10">
        <v>15</v>
      </c>
      <c r="B26" s="11" t="s">
        <v>18</v>
      </c>
      <c r="C26" s="26">
        <v>9136507092295.0801</v>
      </c>
    </row>
    <row r="27" spans="1:3">
      <c r="A27" s="10">
        <v>16</v>
      </c>
      <c r="B27" s="11" t="s">
        <v>11</v>
      </c>
      <c r="C27" s="12">
        <v>6.25E-2</v>
      </c>
    </row>
    <row r="28" spans="1:3">
      <c r="A28" s="10">
        <v>17</v>
      </c>
      <c r="B28" s="11" t="s">
        <v>12</v>
      </c>
      <c r="C28" s="16">
        <v>3.9800000000000002E-2</v>
      </c>
    </row>
    <row r="29" spans="1:3" ht="57.6" customHeight="1" thickBot="1">
      <c r="A29" s="17">
        <v>18</v>
      </c>
      <c r="B29" s="14" t="s">
        <v>19</v>
      </c>
      <c r="C29" s="18" t="s">
        <v>20</v>
      </c>
    </row>
  </sheetData>
  <mergeCells count="4">
    <mergeCell ref="A14:C14"/>
    <mergeCell ref="A19:C19"/>
    <mergeCell ref="A24:C24"/>
    <mergeCell ref="B6:C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Tina Mingoia</cp:lastModifiedBy>
  <dcterms:created xsi:type="dcterms:W3CDTF">2023-02-27T12:36:19Z</dcterms:created>
  <dcterms:modified xsi:type="dcterms:W3CDTF">2025-01-28T16:02:53Z</dcterms:modified>
</cp:coreProperties>
</file>